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boddupalli\Desktop\"/>
    </mc:Choice>
  </mc:AlternateContent>
  <bookViews>
    <workbookView xWindow="32760" yWindow="645" windowWidth="19380" windowHeight="11190"/>
  </bookViews>
  <sheets>
    <sheet name="Table 1" sheetId="3" r:id="rId1"/>
  </sheets>
  <externalReferences>
    <externalReference r:id="rId2"/>
  </externalReferences>
  <definedNames>
    <definedName name="column_headings" localSheetId="0">'Table 1'!$6:$7</definedName>
    <definedName name="column_numbers" localSheetId="0">'Table 1'!$L$8:$T$8</definedName>
    <definedName name="data" localSheetId="0">'Table 1'!$L$9:$T$57</definedName>
    <definedName name="footnotes" localSheetId="0">'Table 1'!#REF!</definedName>
    <definedName name="footnotes">[1]Worksheet!#REF!</definedName>
    <definedName name="Indent0" localSheetId="0">'Table 1'!$A$9,'Table 1'!#REF!</definedName>
    <definedName name="Indent0">[1]Worksheet!$A$13,[1]Worksheet!$A$22</definedName>
    <definedName name="Indent3" localSheetId="0">'Table 1'!#REF!,'Table 1'!$A$12,'Table 1'!$A$15,'Table 1'!$A$21,'Table 1'!$A$22,'Table 1'!#REF!,'Table 1'!#REF!</definedName>
    <definedName name="Indent3">[1]Worksheet!$A$14,[1]Worksheet!$A$17,[1]Worksheet!$A$20,[1]Worksheet!$A$27,[1]Worksheet!$A$28,[1]Worksheet!#REF!,[1]Worksheet!$A$65</definedName>
    <definedName name="Indent6" localSheetId="0">'Table 1'!$A$23,'Table 1'!#REF!,'Table 1'!$A$28,'Table 1'!$A$44,'Table 1'!$A$48,'Table 1'!$A$50,'Table 1'!#REF!,'Table 1'!#REF!,'Table 1'!#REF!,'Table 1'!#REF!,'Table 1'!#REF!,'Table 1'!#REF!,'Table 1'!#REF!,'Table 1'!#REF!,'Table 1'!#REF!,'Table 1'!#REF!,'Table 1'!#REF!,'Table 1'!$A$54</definedName>
    <definedName name="Indent6">[1]Worksheet!$A$29,[1]Worksheet!$A$30,[1]Worksheet!$A$35,[1]Worksheet!$A$53,[1]Worksheet!$A$58,[1]Worksheet!$A$60,[1]Worksheet!$A$61,[1]Worksheet!#REF!,[1]Worksheet!$A$62,[1]Worksheet!$A$68,[1]Worksheet!$A$69,[1]Worksheet!$A$74,[1]Worksheet!$A$75,[1]Worksheet!$A$78,[1]Worksheet!$A$83,[1]Worksheet!#REF!,[1]Worksheet!#REF!,[1]Worksheet!$A$89</definedName>
    <definedName name="Indent9" localSheetId="0">'Table 1'!$A$27,'Table 1'!#REF!,'Table 1'!$A$49,'Table 1'!#REF!,'Table 1'!#REF!,'Table 1'!#REF!,'Table 1'!#REF!,'Table 1'!#REF!,'Table 1'!#REF!,'Table 1'!#REF!,'Table 1'!#REF!,'Table 1'!$A$51</definedName>
    <definedName name="Indent9">[1]Worksheet!$A$34,[1]Worksheet!$A$54,[1]Worksheet!$A$59,[1]Worksheet!#REF!,[1]Worksheet!#REF!,[1]Worksheet!#REF!,[1]Worksheet!$A$70,[1]Worksheet!$A$77,[1]Worksheet!$A$81,[1]Worksheet!$A$82,[1]Worksheet!$A$84,[1]Worksheet!$A$85</definedName>
    <definedName name="_xlnm.Print_Area" localSheetId="0">'Table 1'!$A$1:$AK$72</definedName>
    <definedName name="spanners" localSheetId="0">'Table 1'!#REF!</definedName>
    <definedName name="spanners">[1]Worksheet!#REF!</definedName>
    <definedName name="stub_lines" localSheetId="0">'Table 1'!$A$8:$A$57</definedName>
    <definedName name="titles" localSheetId="0">'Table 1'!$A$3:$A$4</definedName>
    <definedName name="totals" localSheetId="0">'Table 1'!$16:$19,'Table 1'!$22:$22,'Table 1'!#REF!</definedName>
    <definedName name="totals">[1]Worksheet!$A$21:$IV$25,[1]Worksheet!$A$28:$IV$28,[1]Worksheet!$A$70:$IV$70</definedName>
  </definedNames>
  <calcPr calcId="171027" fullCalcOnLoad="1"/>
</workbook>
</file>

<file path=xl/sharedStrings.xml><?xml version="1.0" encoding="utf-8"?>
<sst xmlns="http://schemas.openxmlformats.org/spreadsheetml/2006/main" count="111" uniqueCount="40">
  <si>
    <t>[All figures are estimates based on samples--money amounts are in thousands of dollars]</t>
  </si>
  <si>
    <t>Tax Year</t>
  </si>
  <si>
    <t>Form of business, item</t>
  </si>
  <si>
    <t>n.a.</t>
  </si>
  <si>
    <t>Total receipts</t>
  </si>
  <si>
    <t>Business receipts</t>
  </si>
  <si>
    <t>Net income (less deficit)</t>
  </si>
  <si>
    <t>Net income</t>
  </si>
  <si>
    <t>Deficit</t>
  </si>
  <si>
    <t>Corporations</t>
  </si>
  <si>
    <t xml:space="preserve">Net income (less deficit) </t>
  </si>
  <si>
    <t xml:space="preserve">      1120-RIC and 1120-REIT </t>
  </si>
  <si>
    <t xml:space="preserve">      S Corporations</t>
  </si>
  <si>
    <t>Nonfarm Sole Proprietorships</t>
  </si>
  <si>
    <t>N/A</t>
  </si>
  <si>
    <t>Number of returns [1]</t>
  </si>
  <si>
    <t>[1] The terminology has been changed from 'Number of businesses' to 'Number of returns' to match other SOI publications.</t>
  </si>
  <si>
    <t>Net income (less deficit) [2]</t>
  </si>
  <si>
    <t xml:space="preserve"> </t>
  </si>
  <si>
    <t>All businesses</t>
  </si>
  <si>
    <t xml:space="preserve">[6] For consistency purposes of this publication, what SOI normally publishes as Partnership "Total income" is labeled as "Total receipts." </t>
  </si>
  <si>
    <t>Total receipts [6]</t>
  </si>
  <si>
    <t>Partnerships [5]</t>
  </si>
  <si>
    <t>Total net income (less deficit) [4]</t>
  </si>
  <si>
    <t xml:space="preserve">      C Corporations [3]</t>
  </si>
  <si>
    <t>[r] N/A</t>
  </si>
  <si>
    <t>Number of Returns, Receipts, and Net Income of All Businesses, by Form of Business, Tax Years 1980 to 2015</t>
  </si>
  <si>
    <t>[3] 1120-Fs, 1120-Ls, and 1120-PCs are included in the C-Corporations total.</t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</si>
  <si>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Internal Revenue Service. </t>
    </r>
    <r>
      <rPr>
        <i/>
        <sz val="9"/>
        <rFont val="Arial"/>
        <family val="2"/>
      </rPr>
      <t>SOI Tax Stats - Integrated Business Data.</t>
    </r>
    <r>
      <rPr>
        <sz val="9"/>
        <rFont val="Arial"/>
        <family val="2"/>
      </rPr>
      <t xml:space="preserve"> Table 1: Selected financial data on businesses. February 2020</t>
    </r>
  </si>
  <si>
    <r>
      <rPr>
        <b/>
        <sz val="9"/>
        <rFont val="Arial"/>
        <family val="2"/>
      </rPr>
      <t>Notes:</t>
    </r>
    <r>
      <rPr>
        <sz val="9"/>
        <rFont val="Arial"/>
        <family val="2"/>
      </rPr>
      <t xml:space="preserve"> N/A - not applicable        n.a. - not available        [r] - revised</t>
    </r>
  </si>
  <si>
    <t>[2] For Tax Years beginning in 1987, Total Corporation "Net income (less deficit)" includes "Total net income (less deficit)" from S Corporations and is more comprehensive than what SOI generally publishes.</t>
  </si>
  <si>
    <t>[4] Prior to Tax Year 1987, "Total net income (less deficit)" from S Corporations only includes "Net income (less deficit)" from S Corporations and is not as comprehensive as data is in future years.</t>
  </si>
  <si>
    <t xml:space="preserve">[5]  For Tax Years 2009-2015, the total amounts include Partnerships listed on the return as Foreign Partnerships, Domestic Limited Liability Partnerships, Other, and not reported which are not broken out below.  </t>
  </si>
  <si>
    <t>[7] For Tax Years 1980-1995 General Partnerships include Partnerships listed on the return as General and not reported. For Tax Years 1996-1999 General Partnerships include Partnerships listed on the return as General,</t>
  </si>
  <si>
    <t>[8] For Tax Years 1980-1992 Limited Partnerships include Partnerships listed on the return as Limited Partnerships. For Tax Years 1993-1995 Limited Partnerships include Partnerships listed on the return as</t>
  </si>
  <si>
    <t xml:space="preserve"> Limited Partnerships, General Limited Liability Partnerships, and Limited Liability Partnerships. For Tax Years 1996-1997 Limited Partnerships include Partnerships listed on the return as Limited Partnerships.</t>
  </si>
  <si>
    <t xml:space="preserve"> For Tax Years 1998-1999 Limited Partnerships include Partnerships listed on the return as Limited Partnerships and Limited Liability Partnerships.</t>
  </si>
  <si>
    <t xml:space="preserve"> For Tax Years 2000-2008 Limited Partnerships include Partnerships listed on the return as Domestic Limited Partnerships and Domestic Limited Liability Partnerships. For Tax Years 2009-present, Limited Partnerships include</t>
  </si>
  <si>
    <t xml:space="preserve"> only Partnerships listed on the return as Domestic Limited Partnerships.</t>
  </si>
  <si>
    <t xml:space="preserve"> Other and not reported. For Tax Years 2000-2008 General Partnerships include Partnerships listed on the return as General, Foreign, Other and not reported. For Tax Years 2009-present, General Partnerships include only Partnerships listed on the return as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</si>
</sst>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@*."/>
    <numFmt numFmtId="165" formatCode="\(#,##0\)"/>
    <numFmt numFmtId="166" formatCode="&quot;  &quot;@"/>
    <numFmt numFmtId="167" formatCode="#,##0&quot;    &quot;;#,##0&quot;    &quot;;&quot;--    &quot;;@&quot;    &quot;"/>
    <numFmt numFmtId="168" formatCode="#,##0&quot;   &quot;;\-#,##0&quot;   &quot;;&quot;--   &quot;;@&quot;   &quot;"/>
    <numFmt numFmtId="169" formatCode="#,##0&quot;  &quot;;\-#,##0&quot;  &quot;;&quot;--  &quot;;@&quot;  &quot;"/>
    <numFmt numFmtId="170" formatCode="&quot;     &quot;@"/>
    <numFmt numFmtId="176" formatCode="&quot;      &quot;@"/>
    <numFmt numFmtId="179" formatCode="&quot;$&quot;#,##0"/>
    <numFmt numFmtId="180" formatCode="[$-409]d\-mmm\-yy;@"/>
  </numFmts>
  <fonts count="21">
    <font>
      <sz val="10"/>
      <name val="courier"/>
    </font>
    <font>
      <b/>
      <sz val="10"/>
      <name val="Helvetica"/>
    </font>
    <font>
      <b/>
      <sz val="1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7"/>
      <name val="Helvetica"/>
    </font>
    <font>
      <sz val="6"/>
      <name val="Arial"/>
      <family val="2"/>
    </font>
    <font>
      <sz val="7"/>
      <name val="Arial"/>
      <family val="2"/>
    </font>
    <font>
      <b/>
      <sz val="7"/>
      <name val="Helvetica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etica"/>
    </font>
    <font>
      <sz val="8"/>
      <color rgb="FF000000"/>
      <name val="Arial"/>
      <family val="2"/>
    </font>
    <font>
      <b/>
      <sz val="9"/>
      <name val="Avenir LT Std 65 Medium"/>
      <family val="2"/>
    </font>
    <font>
      <b/>
      <sz val="11"/>
      <name val="Avenir LT Std 65 Medium"/>
      <family val="2"/>
    </font>
    <font>
      <b/>
      <sz val="9"/>
      <name val="Arial"/>
      <family val="2"/>
    </font>
    <font>
      <sz val="9"/>
      <name val="Avenir LT Std 65 Medium"/>
      <family val="2"/>
    </font>
    <font>
      <b/>
      <sz val="12"/>
      <name val="Avenir LT Std 65 Medium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/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5" fillId="0" borderId="1">
      <alignment horizontal="center"/>
    </xf>
    <xf numFmtId="165" fontId="5" fillId="0" borderId="2">
      <alignment horizontal="center"/>
    </xf>
    <xf numFmtId="167" fontId="5" fillId="0" borderId="1">
      <alignment horizontal="right"/>
    </xf>
    <xf numFmtId="164" fontId="5" fillId="0" borderId="0"/>
    <xf numFmtId="0" fontId="1" fillId="0" borderId="0">
      <alignment horizontal="left"/>
    </xf>
    <xf numFmtId="0" fontId="8" fillId="0" borderId="0" applyNumberFormat="0" applyBorder="0"/>
    <xf numFmtId="0" fontId="3" fillId="0" borderId="0"/>
  </cellStyleXfs>
  <cellXfs count="124">
    <xf numFmtId="0" fontId="0" fillId="0" borderId="0" xfId="0"/>
    <xf numFmtId="0" fontId="2" fillId="0" borderId="0" xfId="7" applyFo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7" applyFont="1" applyBorder="1">
      <alignment horizontal="left"/>
    </xf>
    <xf numFmtId="0" fontId="7" fillId="0" borderId="0" xfId="3" applyFont="1" applyBorder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/>
    <xf numFmtId="0" fontId="9" fillId="0" borderId="0" xfId="8" applyFont="1"/>
    <xf numFmtId="0" fontId="2" fillId="0" borderId="0" xfId="0" applyFont="1"/>
    <xf numFmtId="0" fontId="9" fillId="0" borderId="0" xfId="8" applyFont="1" applyBorder="1"/>
    <xf numFmtId="0" fontId="6" fillId="0" borderId="0" xfId="0" applyFont="1" applyBorder="1"/>
    <xf numFmtId="168" fontId="3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10" fillId="0" borderId="3" xfId="4" applyFont="1" applyBorder="1" applyAlignment="1">
      <alignment horizontal="center" vertical="center"/>
    </xf>
    <xf numFmtId="168" fontId="10" fillId="0" borderId="4" xfId="5" applyNumberFormat="1" applyFont="1" applyBorder="1" applyAlignment="1">
      <alignment horizontal="right" vertical="center"/>
    </xf>
    <xf numFmtId="168" fontId="10" fillId="0" borderId="4" xfId="5" applyNumberFormat="1" applyFont="1" applyFill="1" applyBorder="1" applyAlignment="1">
      <alignment horizontal="right" vertical="center"/>
    </xf>
    <xf numFmtId="165" fontId="10" fillId="0" borderId="5" xfId="4" applyFont="1" applyBorder="1" applyAlignment="1">
      <alignment horizontal="center" vertical="center"/>
    </xf>
    <xf numFmtId="169" fontId="6" fillId="0" borderId="6" xfId="5" applyNumberFormat="1" applyFont="1" applyBorder="1">
      <alignment horizontal="right"/>
    </xf>
    <xf numFmtId="167" fontId="5" fillId="0" borderId="4" xfId="5" applyBorder="1">
      <alignment horizontal="right"/>
    </xf>
    <xf numFmtId="165" fontId="10" fillId="0" borderId="7" xfId="4" applyFont="1" applyBorder="1" applyAlignment="1">
      <alignment horizontal="center" vertical="center"/>
    </xf>
    <xf numFmtId="0" fontId="6" fillId="0" borderId="0" xfId="7" applyFont="1" applyBorder="1">
      <alignment horizontal="left"/>
    </xf>
    <xf numFmtId="169" fontId="6" fillId="0" borderId="0" xfId="5" applyNumberFormat="1" applyFont="1" applyBorder="1">
      <alignment horizontal="right"/>
    </xf>
    <xf numFmtId="3" fontId="10" fillId="0" borderId="5" xfId="5" applyNumberFormat="1" applyFont="1" applyFill="1" applyBorder="1" applyAlignment="1">
      <alignment horizontal="right" vertical="center"/>
    </xf>
    <xf numFmtId="3" fontId="10" fillId="0" borderId="1" xfId="5" applyNumberFormat="1" applyFont="1" applyFill="1" applyAlignment="1">
      <alignment horizontal="right" vertical="center"/>
    </xf>
    <xf numFmtId="3" fontId="6" fillId="0" borderId="6" xfId="5" applyNumberFormat="1" applyFont="1" applyFill="1" applyBorder="1">
      <alignment horizontal="right"/>
    </xf>
    <xf numFmtId="3" fontId="6" fillId="0" borderId="0" xfId="5" applyNumberFormat="1" applyFont="1" applyFill="1" applyBorder="1">
      <alignment horizontal="right"/>
    </xf>
    <xf numFmtId="3" fontId="10" fillId="0" borderId="1" xfId="5" applyNumberFormat="1" applyFont="1" applyAlignment="1">
      <alignment horizontal="right" vertical="center"/>
    </xf>
    <xf numFmtId="3" fontId="9" fillId="0" borderId="6" xfId="8" applyNumberFormat="1" applyFont="1" applyBorder="1"/>
    <xf numFmtId="3" fontId="9" fillId="0" borderId="0" xfId="8" applyNumberFormat="1" applyFont="1" applyBorder="1"/>
    <xf numFmtId="3" fontId="6" fillId="0" borderId="6" xfId="5" applyNumberFormat="1" applyFont="1" applyBorder="1">
      <alignment horizontal="right"/>
    </xf>
    <xf numFmtId="3" fontId="6" fillId="0" borderId="0" xfId="5" applyNumberFormat="1" applyFont="1" applyBorder="1">
      <alignment horizontal="right"/>
    </xf>
    <xf numFmtId="3" fontId="10" fillId="0" borderId="17" xfId="5" applyNumberFormat="1" applyFont="1" applyFill="1" applyBorder="1" applyAlignment="1">
      <alignment horizontal="right" vertical="center"/>
    </xf>
    <xf numFmtId="3" fontId="10" fillId="0" borderId="18" xfId="5" applyNumberFormat="1" applyFont="1" applyFill="1" applyBorder="1" applyAlignment="1">
      <alignment horizontal="right" vertical="center"/>
    </xf>
    <xf numFmtId="3" fontId="10" fillId="0" borderId="20" xfId="5" applyNumberFormat="1" applyFont="1" applyFill="1" applyBorder="1">
      <alignment horizontal="right"/>
    </xf>
    <xf numFmtId="3" fontId="10" fillId="0" borderId="21" xfId="5" applyNumberFormat="1" applyFont="1" applyFill="1" applyBorder="1">
      <alignment horizontal="right"/>
    </xf>
    <xf numFmtId="3" fontId="10" fillId="0" borderId="18" xfId="5" applyNumberFormat="1" applyFont="1" applyBorder="1" applyAlignment="1">
      <alignment horizontal="right" vertical="center"/>
    </xf>
    <xf numFmtId="3" fontId="10" fillId="0" borderId="20" xfId="5" applyNumberFormat="1" applyFont="1" applyBorder="1">
      <alignment horizontal="right"/>
    </xf>
    <xf numFmtId="3" fontId="10" fillId="0" borderId="21" xfId="5" applyNumberFormat="1" applyFont="1" applyBorder="1">
      <alignment horizontal="right"/>
    </xf>
    <xf numFmtId="3" fontId="10" fillId="0" borderId="17" xfId="5" applyNumberFormat="1" applyFont="1" applyBorder="1">
      <alignment horizontal="right"/>
    </xf>
    <xf numFmtId="3" fontId="10" fillId="0" borderId="18" xfId="5" applyNumberFormat="1" applyFont="1" applyBorder="1">
      <alignment horizontal="right"/>
    </xf>
    <xf numFmtId="3" fontId="10" fillId="0" borderId="17" xfId="0" applyNumberFormat="1" applyFont="1" applyBorder="1" applyAlignment="1">
      <alignment horizontal="right"/>
    </xf>
    <xf numFmtId="3" fontId="13" fillId="0" borderId="17" xfId="2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right"/>
    </xf>
    <xf numFmtId="3" fontId="10" fillId="0" borderId="20" xfId="5" applyNumberFormat="1" applyFont="1" applyFill="1" applyBorder="1" applyAlignment="1">
      <alignment horizontal="right" vertical="center"/>
    </xf>
    <xf numFmtId="3" fontId="10" fillId="0" borderId="20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3" fontId="3" fillId="0" borderId="0" xfId="0" applyNumberFormat="1" applyFont="1"/>
    <xf numFmtId="49" fontId="10" fillId="0" borderId="8" xfId="6" applyNumberFormat="1" applyFont="1" applyBorder="1" applyAlignment="1">
      <alignment vertical="center"/>
    </xf>
    <xf numFmtId="165" fontId="10" fillId="0" borderId="11" xfId="4" applyFont="1" applyBorder="1" applyAlignment="1">
      <alignment horizontal="center" vertical="center"/>
    </xf>
    <xf numFmtId="168" fontId="10" fillId="0" borderId="12" xfId="5" applyNumberFormat="1" applyFont="1" applyBorder="1" applyAlignment="1">
      <alignment horizontal="right" vertical="center"/>
    </xf>
    <xf numFmtId="3" fontId="10" fillId="0" borderId="6" xfId="5" applyNumberFormat="1" applyFont="1" applyFill="1" applyBorder="1" applyAlignment="1">
      <alignment horizontal="right" vertical="center"/>
    </xf>
    <xf numFmtId="0" fontId="4" fillId="0" borderId="13" xfId="7" applyFont="1" applyBorder="1">
      <alignment horizontal="left"/>
    </xf>
    <xf numFmtId="0" fontId="10" fillId="0" borderId="5" xfId="3" applyFont="1" applyBorder="1">
      <alignment horizontal="center"/>
    </xf>
    <xf numFmtId="166" fontId="11" fillId="0" borderId="5" xfId="6" applyNumberFormat="1" applyFont="1" applyBorder="1" applyAlignment="1">
      <alignment vertical="center"/>
    </xf>
    <xf numFmtId="0" fontId="10" fillId="0" borderId="17" xfId="6" applyNumberFormat="1" applyFont="1" applyBorder="1" applyAlignment="1">
      <alignment vertical="center"/>
    </xf>
    <xf numFmtId="170" fontId="11" fillId="0" borderId="5" xfId="6" applyNumberFormat="1" applyFont="1" applyBorder="1" applyAlignment="1">
      <alignment vertical="center"/>
    </xf>
    <xf numFmtId="176" fontId="10" fillId="0" borderId="17" xfId="6" applyNumberFormat="1" applyFont="1" applyBorder="1" applyAlignment="1">
      <alignment vertical="center"/>
    </xf>
    <xf numFmtId="0" fontId="10" fillId="0" borderId="12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14" xfId="7" applyFont="1" applyBorder="1" applyAlignment="1">
      <alignment horizontal="center" vertical="center"/>
    </xf>
    <xf numFmtId="179" fontId="10" fillId="0" borderId="16" xfId="6" applyNumberFormat="1" applyFont="1" applyBorder="1" applyAlignment="1">
      <alignment vertical="center"/>
    </xf>
    <xf numFmtId="179" fontId="10" fillId="0" borderId="22" xfId="5" applyNumberFormat="1" applyFont="1" applyFill="1" applyBorder="1" applyAlignment="1">
      <alignment horizontal="right" vertical="center"/>
    </xf>
    <xf numFmtId="179" fontId="10" fillId="0" borderId="16" xfId="5" applyNumberFormat="1" applyFont="1" applyFill="1" applyBorder="1" applyAlignment="1">
      <alignment horizontal="right" vertical="center"/>
    </xf>
    <xf numFmtId="179" fontId="10" fillId="0" borderId="17" xfId="5" applyNumberFormat="1" applyFont="1" applyFill="1" applyBorder="1" applyAlignment="1">
      <alignment horizontal="right" vertical="center"/>
    </xf>
    <xf numFmtId="179" fontId="10" fillId="0" borderId="18" xfId="5" applyNumberFormat="1" applyFont="1" applyFill="1" applyBorder="1" applyAlignment="1">
      <alignment horizontal="right" vertical="center"/>
    </xf>
    <xf numFmtId="179" fontId="2" fillId="0" borderId="0" xfId="0" applyNumberFormat="1" applyFont="1" applyBorder="1"/>
    <xf numFmtId="179" fontId="3" fillId="0" borderId="0" xfId="0" applyNumberFormat="1" applyFont="1" applyBorder="1"/>
    <xf numFmtId="179" fontId="3" fillId="0" borderId="0" xfId="0" applyNumberFormat="1" applyFont="1"/>
    <xf numFmtId="179" fontId="10" fillId="0" borderId="19" xfId="5" applyNumberFormat="1" applyFont="1" applyFill="1" applyBorder="1" applyAlignment="1">
      <alignment horizontal="right" vertical="center"/>
    </xf>
    <xf numFmtId="179" fontId="10" fillId="0" borderId="22" xfId="5" applyNumberFormat="1" applyFont="1" applyFill="1" applyBorder="1">
      <alignment horizontal="right"/>
    </xf>
    <xf numFmtId="179" fontId="10" fillId="0" borderId="23" xfId="5" applyNumberFormat="1" applyFont="1" applyFill="1" applyBorder="1">
      <alignment horizontal="right"/>
    </xf>
    <xf numFmtId="179" fontId="9" fillId="0" borderId="0" xfId="8" applyNumberFormat="1" applyFont="1" applyBorder="1"/>
    <xf numFmtId="179" fontId="9" fillId="0" borderId="0" xfId="8" applyNumberFormat="1" applyFont="1"/>
    <xf numFmtId="179" fontId="10" fillId="0" borderId="19" xfId="5" applyNumberFormat="1" applyFont="1" applyBorder="1" applyAlignment="1">
      <alignment horizontal="right" vertical="center"/>
    </xf>
    <xf numFmtId="179" fontId="10" fillId="0" borderId="22" xfId="5" applyNumberFormat="1" applyFont="1" applyBorder="1">
      <alignment horizontal="right"/>
    </xf>
    <xf numFmtId="179" fontId="10" fillId="0" borderId="23" xfId="5" applyNumberFormat="1" applyFont="1" applyBorder="1">
      <alignment horizontal="right"/>
    </xf>
    <xf numFmtId="179" fontId="10" fillId="0" borderId="16" xfId="5" applyNumberFormat="1" applyFont="1" applyBorder="1">
      <alignment horizontal="right"/>
    </xf>
    <xf numFmtId="179" fontId="10" fillId="0" borderId="19" xfId="5" applyNumberFormat="1" applyFont="1" applyBorder="1">
      <alignment horizontal="right"/>
    </xf>
    <xf numFmtId="179" fontId="12" fillId="0" borderId="16" xfId="5" applyNumberFormat="1" applyFont="1" applyBorder="1">
      <alignment horizontal="right"/>
    </xf>
    <xf numFmtId="179" fontId="12" fillId="0" borderId="19" xfId="5" applyNumberFormat="1" applyFont="1" applyBorder="1">
      <alignment horizontal="right"/>
    </xf>
    <xf numFmtId="179" fontId="2" fillId="0" borderId="0" xfId="0" applyNumberFormat="1" applyFont="1"/>
    <xf numFmtId="179" fontId="2" fillId="0" borderId="0" xfId="7" applyNumberFormat="1" applyFont="1">
      <alignment horizontal="left"/>
    </xf>
    <xf numFmtId="179" fontId="2" fillId="0" borderId="0" xfId="7" applyNumberFormat="1" applyFont="1" applyBorder="1">
      <alignment horizontal="left"/>
    </xf>
    <xf numFmtId="179" fontId="4" fillId="0" borderId="0" xfId="7" applyNumberFormat="1" applyFont="1" applyBorder="1">
      <alignment horizontal="left"/>
    </xf>
    <xf numFmtId="179" fontId="10" fillId="0" borderId="16" xfId="0" applyNumberFormat="1" applyFont="1" applyBorder="1" applyAlignment="1">
      <alignment horizontal="right"/>
    </xf>
    <xf numFmtId="179" fontId="13" fillId="0" borderId="16" xfId="2" applyNumberFormat="1" applyFont="1" applyBorder="1" applyAlignment="1">
      <alignment horizontal="right"/>
    </xf>
    <xf numFmtId="179" fontId="13" fillId="0" borderId="22" xfId="0" applyNumberFormat="1" applyFont="1" applyBorder="1" applyAlignment="1">
      <alignment horizontal="right"/>
    </xf>
    <xf numFmtId="179" fontId="13" fillId="0" borderId="16" xfId="0" applyNumberFormat="1" applyFont="1" applyBorder="1" applyAlignment="1">
      <alignment horizontal="right"/>
    </xf>
    <xf numFmtId="179" fontId="13" fillId="0" borderId="26" xfId="0" applyNumberFormat="1" applyFont="1" applyFill="1" applyBorder="1" applyAlignment="1">
      <alignment horizontal="right"/>
    </xf>
    <xf numFmtId="179" fontId="13" fillId="0" borderId="27" xfId="0" applyNumberFormat="1" applyFont="1" applyFill="1" applyBorder="1" applyAlignment="1">
      <alignment horizontal="right"/>
    </xf>
    <xf numFmtId="179" fontId="6" fillId="0" borderId="0" xfId="3" applyNumberFormat="1" applyFont="1" applyBorder="1" applyAlignment="1">
      <alignment horizontal="centerContinuous"/>
    </xf>
    <xf numFmtId="179" fontId="6" fillId="0" borderId="0" xfId="3" applyNumberFormat="1" applyFont="1" applyBorder="1">
      <alignment horizontal="center"/>
    </xf>
    <xf numFmtId="179" fontId="10" fillId="0" borderId="22" xfId="0" applyNumberFormat="1" applyFont="1" applyBorder="1" applyAlignment="1">
      <alignment horizontal="right" vertical="center"/>
    </xf>
    <xf numFmtId="179" fontId="10" fillId="0" borderId="23" xfId="0" applyNumberFormat="1" applyFont="1" applyBorder="1" applyAlignment="1">
      <alignment horizontal="right" vertical="center"/>
    </xf>
    <xf numFmtId="179" fontId="10" fillId="0" borderId="8" xfId="6" applyNumberFormat="1" applyFont="1" applyBorder="1" applyAlignment="1">
      <alignment vertical="center"/>
    </xf>
    <xf numFmtId="179" fontId="10" fillId="0" borderId="9" xfId="5" applyNumberFormat="1" applyFont="1" applyFill="1" applyBorder="1" applyAlignment="1">
      <alignment horizontal="right" vertical="center"/>
    </xf>
    <xf numFmtId="179" fontId="10" fillId="0" borderId="8" xfId="5" applyNumberFormat="1" applyFont="1" applyFill="1" applyBorder="1" applyAlignment="1">
      <alignment horizontal="right" vertical="center"/>
    </xf>
    <xf numFmtId="179" fontId="10" fillId="0" borderId="9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horizontal="right" vertical="center"/>
    </xf>
    <xf numFmtId="180" fontId="14" fillId="0" borderId="0" xfId="9" applyNumberFormat="1" applyFont="1" applyBorder="1" applyAlignment="1">
      <alignment horizontal="left"/>
    </xf>
    <xf numFmtId="0" fontId="15" fillId="0" borderId="0" xfId="7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8" fillId="0" borderId="0" xfId="7" applyFont="1" applyAlignment="1">
      <alignment horizontal="center" vertical="center"/>
    </xf>
    <xf numFmtId="0" fontId="17" fillId="0" borderId="0" xfId="7" applyFont="1" applyAlignment="1">
      <alignment horizontal="center" vertical="center"/>
    </xf>
    <xf numFmtId="0" fontId="10" fillId="0" borderId="28" xfId="7" applyFont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horizontal="left" vertical="center"/>
    </xf>
    <xf numFmtId="0" fontId="19" fillId="0" borderId="0" xfId="3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8" fontId="19" fillId="0" borderId="0" xfId="0" applyNumberFormat="1" applyFont="1" applyAlignment="1">
      <alignment horizontal="left" vertical="center"/>
    </xf>
    <xf numFmtId="49" fontId="19" fillId="0" borderId="0" xfId="6" applyNumberFormat="1" applyFont="1" applyBorder="1" applyAlignment="1">
      <alignment horizontal="left" vertical="center"/>
    </xf>
  </cellXfs>
  <cellStyles count="10">
    <cellStyle name="Normal" xfId="0" builtinId="0"/>
    <cellStyle name="Normal 2" xfId="1"/>
    <cellStyle name="Normal 3" xfId="2"/>
    <cellStyle name="Normal_corp_credits_2000" xfId="9"/>
    <cellStyle name="style_col_headings" xfId="3"/>
    <cellStyle name="style_col_numbers" xfId="4"/>
    <cellStyle name="style_data" xfId="5"/>
    <cellStyle name="style_stub_lines" xfId="6"/>
    <cellStyle name="style_titles" xfId="7"/>
    <cellStyle name="style_totals" xf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I0150BPSOI03\groups\Research\IBD\80ot1all-%20m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Final"/>
      <sheetName val="Orig- As Published"/>
      <sheetName val="Sheet1"/>
    </sheetNames>
    <sheetDataSet>
      <sheetData sheetId="0">
        <row r="13">
          <cell r="A13" t="str">
            <v>All Businesses</v>
          </cell>
        </row>
        <row r="14">
          <cell r="A14" t="str">
            <v>Number of businesses</v>
          </cell>
        </row>
        <row r="17">
          <cell r="A17" t="str">
            <v>Business receipts</v>
          </cell>
        </row>
        <row r="20">
          <cell r="A20" t="str">
            <v>Deficit</v>
          </cell>
        </row>
        <row r="21">
          <cell r="A21" t="str">
            <v>Corporations</v>
          </cell>
        </row>
        <row r="22">
          <cell r="A22" t="str">
            <v>Number of businesses</v>
          </cell>
          <cell r="B22" t="str">
            <v>n.a.</v>
          </cell>
          <cell r="C22" t="str">
            <v>n.a.</v>
          </cell>
          <cell r="D22" t="str">
            <v>n.a.</v>
          </cell>
          <cell r="E22" t="str">
            <v>n.a.</v>
          </cell>
          <cell r="F22" t="str">
            <v>n.a.</v>
          </cell>
          <cell r="G22" t="str">
            <v>n.a.</v>
          </cell>
          <cell r="H22" t="str">
            <v>n.a.</v>
          </cell>
          <cell r="I22" t="str">
            <v>n.a.</v>
          </cell>
          <cell r="J22" t="str">
            <v>n.a.</v>
          </cell>
          <cell r="K22" t="str">
            <v>n.a.</v>
          </cell>
          <cell r="L22" t="str">
            <v>n.a.</v>
          </cell>
          <cell r="M22" t="str">
            <v>n.a.</v>
          </cell>
          <cell r="N22" t="str">
            <v>n.a.</v>
          </cell>
          <cell r="T22">
            <v>4824604.5630000001</v>
          </cell>
          <cell r="U22">
            <v>4918358.2860000003</v>
          </cell>
          <cell r="V22">
            <v>5027367.9869999997</v>
          </cell>
          <cell r="W22">
            <v>5120297.2860000003</v>
          </cell>
          <cell r="X22">
            <v>5249616.6859999998</v>
          </cell>
          <cell r="Y22">
            <v>5384100.6310000001</v>
          </cell>
          <cell r="Z22">
            <v>5542601.8207</v>
          </cell>
          <cell r="AA22">
            <v>5652970.7197000002</v>
          </cell>
          <cell r="AB22">
            <v>5821687.1310000001</v>
          </cell>
          <cell r="AC22">
            <v>5849409.8076999998</v>
          </cell>
          <cell r="AD22">
            <v>5830692.3848999999</v>
          </cell>
        </row>
        <row r="23">
          <cell r="A23" t="str">
            <v>Number of returns</v>
          </cell>
          <cell r="B23">
            <v>2710538</v>
          </cell>
          <cell r="C23">
            <v>2812420</v>
          </cell>
          <cell r="D23">
            <v>2925933</v>
          </cell>
          <cell r="E23">
            <v>2999071</v>
          </cell>
          <cell r="F23">
            <v>3170743</v>
          </cell>
          <cell r="G23">
            <v>3277219</v>
          </cell>
          <cell r="H23">
            <v>3428515</v>
          </cell>
          <cell r="I23">
            <v>3612133</v>
          </cell>
          <cell r="J23">
            <v>3562789</v>
          </cell>
          <cell r="K23">
            <v>3627863</v>
          </cell>
          <cell r="L23">
            <v>3716650</v>
          </cell>
          <cell r="M23">
            <v>3802788</v>
          </cell>
          <cell r="N23">
            <v>3869024</v>
          </cell>
          <cell r="O23">
            <v>3964629</v>
          </cell>
          <cell r="P23">
            <v>4342369</v>
          </cell>
          <cell r="Q23">
            <v>4474167</v>
          </cell>
          <cell r="R23">
            <v>4631369</v>
          </cell>
          <cell r="S23">
            <v>4710083</v>
          </cell>
          <cell r="T23">
            <v>4848887.5710000005</v>
          </cell>
          <cell r="U23">
            <v>4935903.8499999996</v>
          </cell>
          <cell r="V23">
            <v>5045273.7300000004</v>
          </cell>
          <cell r="W23">
            <v>5135590.5530000003</v>
          </cell>
          <cell r="X23">
            <v>5266606.966</v>
          </cell>
          <cell r="Y23">
            <v>5401236.6569999997</v>
          </cell>
          <cell r="Z23">
            <v>5557965.4620000003</v>
          </cell>
          <cell r="AA23">
            <v>5671257.0844000001</v>
          </cell>
          <cell r="AB23">
            <v>5840798.6425999999</v>
          </cell>
          <cell r="AC23">
            <v>5868849.0240000002</v>
          </cell>
          <cell r="AD23">
            <v>5847221.1490000002</v>
          </cell>
        </row>
        <row r="24">
          <cell r="A24" t="str">
            <v>Total receipts</v>
          </cell>
          <cell r="B24">
            <v>6361284012</v>
          </cell>
          <cell r="C24">
            <v>7026351839</v>
          </cell>
          <cell r="D24">
            <v>7024097766</v>
          </cell>
          <cell r="E24">
            <v>7135494059</v>
          </cell>
          <cell r="F24">
            <v>7860711226</v>
          </cell>
          <cell r="G24">
            <v>8398278426</v>
          </cell>
          <cell r="H24">
            <v>8669378501</v>
          </cell>
          <cell r="I24">
            <v>9580720701</v>
          </cell>
          <cell r="J24">
            <v>10264867461</v>
          </cell>
          <cell r="K24">
            <v>10934973405</v>
          </cell>
          <cell r="L24">
            <v>11409520074</v>
          </cell>
          <cell r="M24">
            <v>11436474767</v>
          </cell>
          <cell r="N24">
            <v>11742134728</v>
          </cell>
          <cell r="O24">
            <v>12269721709</v>
          </cell>
          <cell r="P24">
            <v>13360007157</v>
          </cell>
          <cell r="Q24">
            <v>14539050115</v>
          </cell>
          <cell r="R24">
            <v>15525718006</v>
          </cell>
          <cell r="S24">
            <v>16609707302</v>
          </cell>
          <cell r="T24">
            <v>17323955003.98</v>
          </cell>
          <cell r="U24">
            <v>18892385693.529999</v>
          </cell>
          <cell r="V24">
            <v>20605808070.650002</v>
          </cell>
          <cell r="W24">
            <v>20272957623.93</v>
          </cell>
          <cell r="X24">
            <v>19749426051.880001</v>
          </cell>
          <cell r="Y24">
            <v>20689574290.689999</v>
          </cell>
          <cell r="Z24">
            <v>22711863938.889999</v>
          </cell>
          <cell r="AA24">
            <v>25504789202.900002</v>
          </cell>
          <cell r="AB24">
            <v>27401873714.130001</v>
          </cell>
          <cell r="AC24">
            <v>28762923553.599998</v>
          </cell>
          <cell r="AD24">
            <v>28589771220.68</v>
          </cell>
        </row>
        <row r="25">
          <cell r="A25" t="str">
            <v>Business receipts</v>
          </cell>
          <cell r="B25">
            <v>5731616337</v>
          </cell>
          <cell r="C25">
            <v>6244678064</v>
          </cell>
          <cell r="D25">
            <v>6156994009</v>
          </cell>
          <cell r="E25">
            <v>6334602711</v>
          </cell>
          <cell r="F25">
            <v>6948481893</v>
          </cell>
          <cell r="G25">
            <v>7369538953</v>
          </cell>
          <cell r="H25">
            <v>7535482221</v>
          </cell>
          <cell r="I25">
            <v>8414537647</v>
          </cell>
          <cell r="J25">
            <v>8949846244</v>
          </cell>
          <cell r="K25">
            <v>9427277533</v>
          </cell>
          <cell r="L25">
            <v>9860441633</v>
          </cell>
          <cell r="M25">
            <v>9965628799</v>
          </cell>
          <cell r="N25">
            <v>10360428795</v>
          </cell>
          <cell r="O25">
            <v>10865542520</v>
          </cell>
          <cell r="P25">
            <v>11883614940</v>
          </cell>
          <cell r="Q25">
            <v>12785797708</v>
          </cell>
          <cell r="R25">
            <v>13659470309</v>
          </cell>
          <cell r="S25">
            <v>14460928696</v>
          </cell>
          <cell r="T25">
            <v>15010264801.799999</v>
          </cell>
          <cell r="U25">
            <v>16313971384.200001</v>
          </cell>
          <cell r="V25">
            <v>17636551348.200001</v>
          </cell>
          <cell r="W25">
            <v>17504288629.700001</v>
          </cell>
          <cell r="X25">
            <v>17297125145.900002</v>
          </cell>
          <cell r="Y25">
            <v>18264393898.099998</v>
          </cell>
          <cell r="Z25">
            <v>19975875760.599998</v>
          </cell>
          <cell r="AA25">
            <v>21800290495.900002</v>
          </cell>
          <cell r="AB25">
            <v>23310309764.599998</v>
          </cell>
          <cell r="AC25">
            <v>24217396005.299999</v>
          </cell>
          <cell r="AD25">
            <v>24718121658.099998</v>
          </cell>
        </row>
        <row r="27">
          <cell r="A27" t="str">
            <v>Net income</v>
          </cell>
        </row>
        <row r="28">
          <cell r="A28" t="str">
            <v>Deficit</v>
          </cell>
          <cell r="B28">
            <v>57819180</v>
          </cell>
          <cell r="C28">
            <v>87791816</v>
          </cell>
          <cell r="D28">
            <v>120018799</v>
          </cell>
          <cell r="E28">
            <v>108618218</v>
          </cell>
          <cell r="F28">
            <v>116278819</v>
          </cell>
          <cell r="G28">
            <v>123748365</v>
          </cell>
          <cell r="H28">
            <v>139330520</v>
          </cell>
          <cell r="I28">
            <v>134542546</v>
          </cell>
          <cell r="J28">
            <v>138530724</v>
          </cell>
          <cell r="K28">
            <v>162081965</v>
          </cell>
          <cell r="L28" t="str">
            <v>n.a.</v>
          </cell>
          <cell r="M28">
            <v>181811828</v>
          </cell>
          <cell r="N28">
            <v>167790244</v>
          </cell>
          <cell r="O28">
            <v>160221400</v>
          </cell>
          <cell r="P28">
            <v>161499736</v>
          </cell>
          <cell r="Q28">
            <v>164101644</v>
          </cell>
          <cell r="R28">
            <v>177543415</v>
          </cell>
          <cell r="S28">
            <v>198505695</v>
          </cell>
          <cell r="T28">
            <v>248873913.97690001</v>
          </cell>
          <cell r="U28">
            <v>297118135.4982</v>
          </cell>
          <cell r="V28">
            <v>404056476.26609999</v>
          </cell>
          <cell r="W28">
            <v>506739630.03259999</v>
          </cell>
          <cell r="X28">
            <v>487655794.29070002</v>
          </cell>
          <cell r="Y28">
            <v>393370162.76910001</v>
          </cell>
          <cell r="Z28">
            <v>342501960.07990003</v>
          </cell>
          <cell r="AA28">
            <v>281354190.1318</v>
          </cell>
          <cell r="AB28">
            <v>299876098.22479999</v>
          </cell>
          <cell r="AC28">
            <v>406139069.7428</v>
          </cell>
          <cell r="AD28">
            <v>817071414.24699998</v>
          </cell>
        </row>
        <row r="29">
          <cell r="A29" t="str">
            <v xml:space="preserve">      C Corporations</v>
          </cell>
        </row>
        <row r="30">
          <cell r="A30" t="str">
            <v>Number of businesses</v>
          </cell>
        </row>
        <row r="34">
          <cell r="A34" t="str">
            <v xml:space="preserve">Net income (less deficit) </v>
          </cell>
        </row>
        <row r="35">
          <cell r="A35" t="str">
            <v>Net income</v>
          </cell>
        </row>
        <row r="53">
          <cell r="A53" t="str">
            <v>Partnerships</v>
          </cell>
        </row>
        <row r="54">
          <cell r="A54" t="str">
            <v>Number of businesses</v>
          </cell>
        </row>
        <row r="58">
          <cell r="A58" t="str">
            <v>Net income (less deficit)</v>
          </cell>
        </row>
        <row r="59">
          <cell r="A59" t="str">
            <v>Net income</v>
          </cell>
        </row>
        <row r="60">
          <cell r="A60" t="str">
            <v>Deficit</v>
          </cell>
        </row>
        <row r="61">
          <cell r="A61" t="str">
            <v xml:space="preserve">          General [4]</v>
          </cell>
        </row>
        <row r="62">
          <cell r="A62" t="str">
            <v>Number of businesses</v>
          </cell>
        </row>
        <row r="65">
          <cell r="A65" t="str">
            <v>Business receipts</v>
          </cell>
        </row>
        <row r="68">
          <cell r="A68" t="str">
            <v>Deficit</v>
          </cell>
        </row>
        <row r="69">
          <cell r="A69" t="str">
            <v xml:space="preserve">          Limited [5]</v>
          </cell>
        </row>
        <row r="70">
          <cell r="A70" t="str">
            <v>Number of businesses</v>
          </cell>
          <cell r="B70" t="str">
            <v>n.a.</v>
          </cell>
          <cell r="C70" t="str">
            <v>n.a.</v>
          </cell>
          <cell r="D70" t="str">
            <v>n.a.</v>
          </cell>
          <cell r="E70" t="str">
            <v>n.a.</v>
          </cell>
          <cell r="F70" t="str">
            <v>n.a.</v>
          </cell>
          <cell r="G70" t="str">
            <v>n.a.</v>
          </cell>
          <cell r="H70" t="str">
            <v>n.a.</v>
          </cell>
          <cell r="I70" t="str">
            <v>n.a.</v>
          </cell>
          <cell r="J70" t="str">
            <v>n.a.</v>
          </cell>
          <cell r="K70" t="str">
            <v>n.a.</v>
          </cell>
          <cell r="L70" t="str">
            <v>n.a.</v>
          </cell>
          <cell r="M70" t="str">
            <v>n.a.</v>
          </cell>
          <cell r="N70" t="str">
            <v>n.a.</v>
          </cell>
          <cell r="T70">
            <v>362215.61</v>
          </cell>
          <cell r="U70">
            <v>391454.23</v>
          </cell>
          <cell r="V70">
            <v>398020.7</v>
          </cell>
          <cell r="W70">
            <v>432219.52</v>
          </cell>
          <cell r="X70">
            <v>445722.77</v>
          </cell>
          <cell r="Y70">
            <v>458145.78</v>
          </cell>
          <cell r="Z70">
            <v>483689.82</v>
          </cell>
          <cell r="AA70">
            <v>506763.02</v>
          </cell>
          <cell r="AB70">
            <v>528584.44999999995</v>
          </cell>
          <cell r="AC70">
            <v>524167.54</v>
          </cell>
          <cell r="AD70">
            <v>526045.89</v>
          </cell>
        </row>
        <row r="74">
          <cell r="A74" t="str">
            <v>Net income (less deficit)</v>
          </cell>
        </row>
        <row r="75">
          <cell r="A75" t="str">
            <v>Net income</v>
          </cell>
        </row>
        <row r="77">
          <cell r="A77" t="str">
            <v xml:space="preserve">      LLC</v>
          </cell>
        </row>
        <row r="78">
          <cell r="A78" t="str">
            <v>Number of businesses</v>
          </cell>
        </row>
        <row r="81">
          <cell r="A81" t="str">
            <v>Business receipts</v>
          </cell>
        </row>
        <row r="82">
          <cell r="A82" t="str">
            <v>Net income (less deficit)</v>
          </cell>
        </row>
        <row r="83">
          <cell r="A83" t="str">
            <v>Net income</v>
          </cell>
        </row>
        <row r="84">
          <cell r="A84" t="str">
            <v>Deficit</v>
          </cell>
        </row>
        <row r="85">
          <cell r="A85" t="str">
            <v>Nonfarm Sole Proprietorships</v>
          </cell>
        </row>
        <row r="89">
          <cell r="A89" t="str">
            <v>Business receipts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795"/>
  <sheetViews>
    <sheetView showGridLines="0" tabSelected="1" zoomScaleNormal="100" workbookViewId="0"/>
  </sheetViews>
  <sheetFormatPr defaultRowHeight="12.75"/>
  <cols>
    <col min="1" max="1" width="24.375" style="2" customWidth="1"/>
    <col min="2" max="8" width="11.25" style="2" customWidth="1"/>
    <col min="9" max="9" width="11.25" style="3" customWidth="1"/>
    <col min="10" max="32" width="11.25" style="2" customWidth="1"/>
    <col min="33" max="37" width="11.25" style="17" customWidth="1"/>
    <col min="38" max="39" width="15.625" style="2" customWidth="1"/>
    <col min="40" max="16384" width="9" style="2"/>
  </cols>
  <sheetData>
    <row r="1" spans="1:40" ht="15">
      <c r="A1" s="111">
        <v>43957</v>
      </c>
      <c r="B1" s="112"/>
    </row>
    <row r="2" spans="1:40" ht="26.25" customHeight="1">
      <c r="A2" s="114" t="s">
        <v>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40" s="3" customFormat="1" ht="16.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2"/>
      <c r="M3" s="2"/>
      <c r="N3" s="2"/>
      <c r="O3" s="2"/>
      <c r="P3" s="2"/>
      <c r="Q3" s="2"/>
      <c r="Z3" s="2"/>
      <c r="AA3" s="2"/>
      <c r="AB3" s="2"/>
      <c r="AC3" s="2"/>
      <c r="AG3" s="4"/>
      <c r="AH3" s="4"/>
      <c r="AI3" s="4"/>
      <c r="AJ3" s="4"/>
      <c r="AK3" s="4"/>
    </row>
    <row r="4" spans="1:40" s="3" customFormat="1" ht="14.25" customHeight="1" thickBot="1">
      <c r="A4" s="25"/>
      <c r="B4" s="5"/>
      <c r="C4" s="5"/>
      <c r="D4" s="5"/>
      <c r="E4" s="5"/>
      <c r="F4" s="5"/>
      <c r="G4" s="5"/>
      <c r="H4" s="5"/>
      <c r="I4" s="5"/>
      <c r="J4" s="5"/>
      <c r="K4" s="5"/>
      <c r="AG4" s="4"/>
      <c r="AH4" s="4"/>
      <c r="AI4" s="4"/>
      <c r="AJ4" s="4"/>
      <c r="AK4" s="4"/>
    </row>
    <row r="5" spans="1:40" s="3" customFormat="1" ht="15.75" customHeight="1" thickTop="1">
      <c r="A5" s="59"/>
      <c r="B5" s="116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</row>
    <row r="6" spans="1:40" s="6" customFormat="1" ht="18.75" customHeight="1">
      <c r="A6" s="60" t="s">
        <v>2</v>
      </c>
      <c r="B6" s="65">
        <v>1980</v>
      </c>
      <c r="C6" s="67">
        <v>1981</v>
      </c>
      <c r="D6" s="67">
        <v>1982</v>
      </c>
      <c r="E6" s="67">
        <v>1983</v>
      </c>
      <c r="F6" s="67">
        <v>1984</v>
      </c>
      <c r="G6" s="67">
        <v>1985</v>
      </c>
      <c r="H6" s="67">
        <v>1986</v>
      </c>
      <c r="I6" s="67">
        <v>1987</v>
      </c>
      <c r="J6" s="67">
        <v>1988</v>
      </c>
      <c r="K6" s="67">
        <v>1989</v>
      </c>
      <c r="L6" s="67">
        <v>1990</v>
      </c>
      <c r="M6" s="67">
        <v>1991</v>
      </c>
      <c r="N6" s="67">
        <v>1992</v>
      </c>
      <c r="O6" s="67">
        <v>1993</v>
      </c>
      <c r="P6" s="67">
        <v>1994</v>
      </c>
      <c r="Q6" s="67">
        <v>1995</v>
      </c>
      <c r="R6" s="67">
        <v>1996</v>
      </c>
      <c r="S6" s="67">
        <v>1997</v>
      </c>
      <c r="T6" s="67">
        <v>1998</v>
      </c>
      <c r="U6" s="67">
        <v>1999</v>
      </c>
      <c r="V6" s="67">
        <v>2000</v>
      </c>
      <c r="W6" s="67">
        <v>2001</v>
      </c>
      <c r="X6" s="67">
        <v>2002</v>
      </c>
      <c r="Y6" s="67">
        <v>2003</v>
      </c>
      <c r="Z6" s="67">
        <v>2004</v>
      </c>
      <c r="AA6" s="67">
        <v>2005</v>
      </c>
      <c r="AB6" s="67">
        <v>2006</v>
      </c>
      <c r="AC6" s="67">
        <v>2007</v>
      </c>
      <c r="AD6" s="67">
        <v>2008</v>
      </c>
      <c r="AE6" s="67">
        <v>2009</v>
      </c>
      <c r="AF6" s="67">
        <v>2010</v>
      </c>
      <c r="AG6" s="67">
        <v>2011</v>
      </c>
      <c r="AH6" s="67">
        <v>2012</v>
      </c>
      <c r="AI6" s="67">
        <v>2013</v>
      </c>
      <c r="AJ6" s="67">
        <v>2014</v>
      </c>
      <c r="AK6" s="69">
        <v>2015</v>
      </c>
    </row>
    <row r="7" spans="1:40" s="6" customFormat="1" ht="11.25">
      <c r="A7" s="60"/>
      <c r="B7" s="66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70"/>
    </row>
    <row r="8" spans="1:40" s="7" customFormat="1">
      <c r="A8" s="55"/>
      <c r="B8" s="56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18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18">
        <v>16</v>
      </c>
      <c r="R8" s="24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8">
        <v>31</v>
      </c>
      <c r="AG8" s="18">
        <v>32</v>
      </c>
      <c r="AH8" s="18">
        <v>33</v>
      </c>
      <c r="AI8" s="18">
        <v>34</v>
      </c>
      <c r="AJ8" s="18">
        <v>35</v>
      </c>
      <c r="AK8" s="24">
        <v>36</v>
      </c>
    </row>
    <row r="9" spans="1:40" s="9" customFormat="1">
      <c r="A9" s="61" t="s">
        <v>19</v>
      </c>
      <c r="B9" s="5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  <c r="AF9" s="21"/>
      <c r="AG9" s="21"/>
      <c r="AH9" s="23"/>
      <c r="AI9" s="22"/>
      <c r="AJ9" s="23"/>
      <c r="AK9" s="26"/>
    </row>
    <row r="10" spans="1:40" s="9" customFormat="1">
      <c r="A10" s="62" t="s">
        <v>15</v>
      </c>
      <c r="B10" s="51">
        <v>13021904</v>
      </c>
      <c r="C10" s="36">
        <v>13857712</v>
      </c>
      <c r="D10" s="36">
        <v>14545660</v>
      </c>
      <c r="E10" s="36">
        <v>15244531</v>
      </c>
      <c r="F10" s="36">
        <v>16076714</v>
      </c>
      <c r="G10" s="36">
        <v>16919395</v>
      </c>
      <c r="H10" s="36">
        <v>17525167</v>
      </c>
      <c r="I10" s="36">
        <v>18351297</v>
      </c>
      <c r="J10" s="36">
        <v>18896336</v>
      </c>
      <c r="K10" s="36">
        <v>19560585</v>
      </c>
      <c r="L10" s="36">
        <v>20052917</v>
      </c>
      <c r="M10" s="36">
        <v>20498855</v>
      </c>
      <c r="N10" s="36">
        <v>20849195</v>
      </c>
      <c r="O10" s="36">
        <v>21280315</v>
      </c>
      <c r="P10" s="36">
        <v>21990203</v>
      </c>
      <c r="Q10" s="36">
        <v>22478939</v>
      </c>
      <c r="R10" s="36">
        <v>23240648</v>
      </c>
      <c r="S10" s="36">
        <v>23645197</v>
      </c>
      <c r="T10" s="36">
        <v>24113044</v>
      </c>
      <c r="U10" s="36">
        <v>24448466</v>
      </c>
      <c r="V10" s="36">
        <v>25007504</v>
      </c>
      <c r="W10" s="36">
        <v>25605898</v>
      </c>
      <c r="X10" s="36">
        <v>26434293</v>
      </c>
      <c r="Y10" s="36">
        <v>27486690</v>
      </c>
      <c r="Z10" s="36">
        <v>28695533</v>
      </c>
      <c r="AA10" s="36">
        <v>29902447</v>
      </c>
      <c r="AB10" s="36">
        <v>30862868</v>
      </c>
      <c r="AC10" s="36">
        <v>32087881</v>
      </c>
      <c r="AD10" s="36">
        <v>31607710</v>
      </c>
      <c r="AE10" s="36">
        <v>31653249</v>
      </c>
      <c r="AF10" s="36">
        <v>32065862</v>
      </c>
      <c r="AG10" s="36">
        <v>32535243</v>
      </c>
      <c r="AH10" s="36">
        <v>32783232</v>
      </c>
      <c r="AI10" s="36">
        <v>33423187</v>
      </c>
      <c r="AJ10" s="36">
        <v>34244577</v>
      </c>
      <c r="AK10" s="37">
        <v>35060997</v>
      </c>
    </row>
    <row r="11" spans="1:40" s="77" customFormat="1">
      <c r="A11" s="72" t="s">
        <v>4</v>
      </c>
      <c r="B11" s="73">
        <v>7064487840</v>
      </c>
      <c r="C11" s="74">
        <v>7725544701</v>
      </c>
      <c r="D11" s="74">
        <v>7754452966</v>
      </c>
      <c r="E11" s="74">
        <v>7891981399</v>
      </c>
      <c r="F11" s="74">
        <v>8751940681</v>
      </c>
      <c r="G11" s="74">
        <v>9305441171</v>
      </c>
      <c r="H11" s="74">
        <v>9626065304</v>
      </c>
      <c r="I11" s="74">
        <v>10634345667</v>
      </c>
      <c r="J11" s="74">
        <v>11435215490</v>
      </c>
      <c r="K11" s="74">
        <v>12133006886</v>
      </c>
      <c r="L11" s="74">
        <v>12659120980</v>
      </c>
      <c r="M11" s="74">
        <v>12664503877</v>
      </c>
      <c r="N11" s="74">
        <v>13030765631</v>
      </c>
      <c r="O11" s="74">
        <v>13633127677</v>
      </c>
      <c r="P11" s="74">
        <v>14854464587</v>
      </c>
      <c r="Q11" s="74">
        <v>16161117843</v>
      </c>
      <c r="R11" s="74">
        <v>17371531836</v>
      </c>
      <c r="S11" s="74">
        <v>18729888900</v>
      </c>
      <c r="T11" s="74">
        <v>19717102456</v>
      </c>
      <c r="U11" s="74">
        <v>21616705144</v>
      </c>
      <c r="V11" s="74">
        <v>23845405224</v>
      </c>
      <c r="W11" s="74">
        <v>23752254090</v>
      </c>
      <c r="X11" s="74">
        <v>23361178481</v>
      </c>
      <c r="Y11" s="74">
        <v>24461950768</v>
      </c>
      <c r="Z11" s="74">
        <v>26873070960</v>
      </c>
      <c r="AA11" s="74">
        <v>30281258889</v>
      </c>
      <c r="AB11" s="74">
        <v>32593138592</v>
      </c>
      <c r="AC11" s="74">
        <v>34331159662</v>
      </c>
      <c r="AD11" s="74">
        <v>34608202747</v>
      </c>
      <c r="AE11" s="74">
        <v>29837347153</v>
      </c>
      <c r="AF11" s="74">
        <v>31674993343</v>
      </c>
      <c r="AG11" s="74">
        <v>34389273898</v>
      </c>
      <c r="AH11" s="74">
        <v>35786663605</v>
      </c>
      <c r="AI11" s="74">
        <v>36982667392</v>
      </c>
      <c r="AJ11" s="75">
        <v>38559834782</v>
      </c>
      <c r="AK11" s="76">
        <v>37768805162</v>
      </c>
    </row>
    <row r="12" spans="1:40" s="78" customFormat="1">
      <c r="A12" s="72" t="s">
        <v>5</v>
      </c>
      <c r="B12" s="73">
        <v>6413930882</v>
      </c>
      <c r="C12" s="74">
        <v>6901768455</v>
      </c>
      <c r="D12" s="74">
        <v>6842267893</v>
      </c>
      <c r="E12" s="74">
        <v>7043019718</v>
      </c>
      <c r="F12" s="74">
        <v>7782861217</v>
      </c>
      <c r="G12" s="74">
        <v>8212317757</v>
      </c>
      <c r="H12" s="74">
        <v>8422295127</v>
      </c>
      <c r="I12" s="74">
        <v>9436817505</v>
      </c>
      <c r="J12" s="74">
        <v>10085772195</v>
      </c>
      <c r="K12" s="74">
        <v>10585040288</v>
      </c>
      <c r="L12" s="74">
        <v>11074465157</v>
      </c>
      <c r="M12" s="74">
        <v>11161361183</v>
      </c>
      <c r="N12" s="74">
        <v>11612337830</v>
      </c>
      <c r="O12" s="74">
        <v>12183757092</v>
      </c>
      <c r="P12" s="74">
        <v>13330403562</v>
      </c>
      <c r="Q12" s="74">
        <v>14353779041</v>
      </c>
      <c r="R12" s="74">
        <v>15418548555</v>
      </c>
      <c r="S12" s="74">
        <v>16473284387</v>
      </c>
      <c r="T12" s="74">
        <v>17285188902</v>
      </c>
      <c r="U12" s="74">
        <v>18899080667</v>
      </c>
      <c r="V12" s="74">
        <v>20719272866</v>
      </c>
      <c r="W12" s="74">
        <v>20799323834</v>
      </c>
      <c r="X12" s="74">
        <v>20741003999</v>
      </c>
      <c r="Y12" s="74">
        <v>21860208610</v>
      </c>
      <c r="Z12" s="74">
        <v>23934260843</v>
      </c>
      <c r="AA12" s="74">
        <v>26303227923</v>
      </c>
      <c r="AB12" s="74">
        <v>28159951075</v>
      </c>
      <c r="AC12" s="74">
        <v>29388832943</v>
      </c>
      <c r="AD12" s="74">
        <v>30379435786</v>
      </c>
      <c r="AE12" s="74">
        <v>26325598167</v>
      </c>
      <c r="AF12" s="74">
        <v>28200197290</v>
      </c>
      <c r="AG12" s="74">
        <v>30918156027</v>
      </c>
      <c r="AH12" s="74">
        <v>32020416086</v>
      </c>
      <c r="AI12" s="74">
        <v>33260092484</v>
      </c>
      <c r="AJ12" s="75">
        <v>34654572346</v>
      </c>
      <c r="AK12" s="76">
        <v>33812762216</v>
      </c>
      <c r="AL12" s="77"/>
      <c r="AM12" s="77"/>
      <c r="AN12" s="77"/>
    </row>
    <row r="13" spans="1:40" s="78" customFormat="1">
      <c r="A13" s="72" t="s">
        <v>6</v>
      </c>
      <c r="B13" s="73">
        <v>316874165</v>
      </c>
      <c r="C13" s="74">
        <v>263985693</v>
      </c>
      <c r="D13" s="74">
        <v>197592719</v>
      </c>
      <c r="E13" s="74">
        <v>246063040</v>
      </c>
      <c r="F13" s="74">
        <v>300167182</v>
      </c>
      <c r="G13" s="74">
        <v>310007924</v>
      </c>
      <c r="H13" s="74">
        <v>342583143</v>
      </c>
      <c r="I13" s="74">
        <v>434130755</v>
      </c>
      <c r="J13" s="74">
        <v>563932180</v>
      </c>
      <c r="K13" s="74">
        <v>548157101</v>
      </c>
      <c r="L13" s="74">
        <v>541253496</v>
      </c>
      <c r="M13" s="74">
        <v>523452364</v>
      </c>
      <c r="N13" s="74">
        <v>611007348</v>
      </c>
      <c r="O13" s="74">
        <v>733369871</v>
      </c>
      <c r="P13" s="74">
        <v>843984176</v>
      </c>
      <c r="Q13" s="74">
        <v>1012514546</v>
      </c>
      <c r="R13" s="74">
        <v>1160565585</v>
      </c>
      <c r="S13" s="74">
        <v>1311621607</v>
      </c>
      <c r="T13" s="74">
        <v>1284131816</v>
      </c>
      <c r="U13" s="74">
        <v>1421748416</v>
      </c>
      <c r="V13" s="74">
        <v>1470658335</v>
      </c>
      <c r="W13" s="74">
        <v>1142478029</v>
      </c>
      <c r="X13" s="74">
        <v>1088304478</v>
      </c>
      <c r="Y13" s="74">
        <v>1353802117</v>
      </c>
      <c r="Z13" s="74">
        <v>1802018058</v>
      </c>
      <c r="AA13" s="74">
        <v>2842924288</v>
      </c>
      <c r="AB13" s="74">
        <v>2968398540</v>
      </c>
      <c r="AC13" s="74">
        <v>2914239219</v>
      </c>
      <c r="AD13" s="74">
        <v>1784099872</v>
      </c>
      <c r="AE13" s="74">
        <v>1625230937</v>
      </c>
      <c r="AF13" s="74">
        <v>2283005607</v>
      </c>
      <c r="AG13" s="74">
        <v>2269484608</v>
      </c>
      <c r="AH13" s="74">
        <v>2954734706</v>
      </c>
      <c r="AI13" s="74">
        <v>3065208464</v>
      </c>
      <c r="AJ13" s="75">
        <v>3299376398</v>
      </c>
      <c r="AK13" s="76">
        <v>3145991627</v>
      </c>
    </row>
    <row r="14" spans="1:40" s="78" customFormat="1">
      <c r="A14" s="72" t="s">
        <v>7</v>
      </c>
      <c r="B14" s="73">
        <v>424569277</v>
      </c>
      <c r="C14" s="74">
        <v>420560759</v>
      </c>
      <c r="D14" s="74">
        <v>396557182</v>
      </c>
      <c r="E14" s="74">
        <v>435858670</v>
      </c>
      <c r="F14" s="74">
        <v>508725907</v>
      </c>
      <c r="G14" s="74">
        <v>539687640</v>
      </c>
      <c r="H14" s="74">
        <v>599572585</v>
      </c>
      <c r="I14" s="74">
        <v>680068330</v>
      </c>
      <c r="J14" s="74">
        <v>818548839</v>
      </c>
      <c r="K14" s="74">
        <v>829704453</v>
      </c>
      <c r="L14" s="74" t="s">
        <v>3</v>
      </c>
      <c r="M14" s="74">
        <v>818176732</v>
      </c>
      <c r="N14" s="74">
        <v>877227604</v>
      </c>
      <c r="O14" s="74">
        <v>987904144</v>
      </c>
      <c r="P14" s="74">
        <v>1095275051</v>
      </c>
      <c r="Q14" s="74">
        <v>1270904560</v>
      </c>
      <c r="R14" s="74">
        <v>1444416590</v>
      </c>
      <c r="S14" s="74">
        <v>1628080417</v>
      </c>
      <c r="T14" s="74">
        <v>1668091251</v>
      </c>
      <c r="U14" s="74">
        <v>1864354418</v>
      </c>
      <c r="V14" s="74">
        <v>2046212168</v>
      </c>
      <c r="W14" s="74">
        <v>1851745212</v>
      </c>
      <c r="X14" s="74">
        <v>1781234413</v>
      </c>
      <c r="Y14" s="74">
        <v>1953107513</v>
      </c>
      <c r="Z14" s="74">
        <v>2368932280</v>
      </c>
      <c r="AA14" s="74">
        <v>3346510748</v>
      </c>
      <c r="AB14" s="74">
        <v>3521348104</v>
      </c>
      <c r="AC14" s="74">
        <v>3667455525</v>
      </c>
      <c r="AD14" s="74">
        <v>3133007434</v>
      </c>
      <c r="AE14" s="74">
        <v>2768736593</v>
      </c>
      <c r="AF14" s="74">
        <v>3124992765</v>
      </c>
      <c r="AG14" s="74">
        <v>3157457039</v>
      </c>
      <c r="AH14" s="74">
        <v>3692280221</v>
      </c>
      <c r="AI14" s="74">
        <v>3826792224</v>
      </c>
      <c r="AJ14" s="75">
        <v>4091888780</v>
      </c>
      <c r="AK14" s="76">
        <v>4060918961</v>
      </c>
    </row>
    <row r="15" spans="1:40" s="79" customFormat="1">
      <c r="A15" s="72" t="s">
        <v>8</v>
      </c>
      <c r="B15" s="73">
        <v>107695112</v>
      </c>
      <c r="C15" s="74">
        <v>156575064</v>
      </c>
      <c r="D15" s="74">
        <v>198964461</v>
      </c>
      <c r="E15" s="74">
        <v>189795629</v>
      </c>
      <c r="F15" s="74">
        <v>208558725</v>
      </c>
      <c r="G15" s="74">
        <v>229679718</v>
      </c>
      <c r="H15" s="74">
        <v>256989442</v>
      </c>
      <c r="I15" s="74">
        <v>245937575</v>
      </c>
      <c r="J15" s="74">
        <v>254616660</v>
      </c>
      <c r="K15" s="74">
        <v>281547353</v>
      </c>
      <c r="L15" s="74" t="s">
        <v>3</v>
      </c>
      <c r="M15" s="74">
        <v>294724370</v>
      </c>
      <c r="N15" s="74">
        <v>266220258</v>
      </c>
      <c r="O15" s="74">
        <v>254534273</v>
      </c>
      <c r="P15" s="74">
        <v>251290875</v>
      </c>
      <c r="Q15" s="74">
        <v>258390016</v>
      </c>
      <c r="R15" s="74">
        <v>283851005</v>
      </c>
      <c r="S15" s="74">
        <v>316458810</v>
      </c>
      <c r="T15" s="74">
        <v>383959436</v>
      </c>
      <c r="U15" s="74">
        <v>442606001</v>
      </c>
      <c r="V15" s="74">
        <v>575553831</v>
      </c>
      <c r="W15" s="74">
        <v>709267183</v>
      </c>
      <c r="X15" s="74">
        <v>692929934</v>
      </c>
      <c r="Y15" s="74">
        <v>599305395</v>
      </c>
      <c r="Z15" s="74">
        <v>566914222</v>
      </c>
      <c r="AA15" s="74">
        <v>503586460</v>
      </c>
      <c r="AB15" s="74">
        <v>552949564</v>
      </c>
      <c r="AC15" s="74">
        <v>753216306</v>
      </c>
      <c r="AD15" s="74">
        <v>1348907562</v>
      </c>
      <c r="AE15" s="74">
        <v>1143505656</v>
      </c>
      <c r="AF15" s="74">
        <v>841987159</v>
      </c>
      <c r="AG15" s="74">
        <v>887972433</v>
      </c>
      <c r="AH15" s="74">
        <v>737545513</v>
      </c>
      <c r="AI15" s="74">
        <v>761583760</v>
      </c>
      <c r="AJ15" s="75">
        <v>792512383</v>
      </c>
      <c r="AK15" s="76">
        <v>914927334</v>
      </c>
      <c r="AL15" s="78"/>
      <c r="AM15" s="78"/>
      <c r="AN15" s="78"/>
    </row>
    <row r="16" spans="1:40" s="10" customFormat="1">
      <c r="A16" s="61" t="s">
        <v>9</v>
      </c>
      <c r="B16" s="5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8"/>
      <c r="AF16" s="27"/>
      <c r="AG16" s="27"/>
      <c r="AH16" s="27"/>
      <c r="AI16" s="29"/>
      <c r="AJ16" s="27"/>
      <c r="AK16" s="30"/>
      <c r="AL16" s="3"/>
      <c r="AM16" s="2"/>
      <c r="AN16" s="2"/>
    </row>
    <row r="17" spans="1:42" s="10" customFormat="1">
      <c r="A17" s="62" t="s">
        <v>15</v>
      </c>
      <c r="B17" s="51">
        <v>2710538</v>
      </c>
      <c r="C17" s="36">
        <v>2812420</v>
      </c>
      <c r="D17" s="36">
        <v>2925933</v>
      </c>
      <c r="E17" s="36">
        <v>2999071</v>
      </c>
      <c r="F17" s="36">
        <v>3170743</v>
      </c>
      <c r="G17" s="36">
        <v>3277219</v>
      </c>
      <c r="H17" s="36">
        <v>3428515</v>
      </c>
      <c r="I17" s="36">
        <v>3612133</v>
      </c>
      <c r="J17" s="36">
        <v>3562789</v>
      </c>
      <c r="K17" s="36">
        <v>3627863</v>
      </c>
      <c r="L17" s="36">
        <v>3716650</v>
      </c>
      <c r="M17" s="36">
        <v>3802788</v>
      </c>
      <c r="N17" s="36">
        <v>3869024</v>
      </c>
      <c r="O17" s="36">
        <v>3964629</v>
      </c>
      <c r="P17" s="36">
        <v>4342369</v>
      </c>
      <c r="Q17" s="36">
        <v>4474167</v>
      </c>
      <c r="R17" s="36">
        <v>4631369</v>
      </c>
      <c r="S17" s="36">
        <v>4710083</v>
      </c>
      <c r="T17" s="36">
        <v>4848887</v>
      </c>
      <c r="U17" s="36">
        <v>4935904</v>
      </c>
      <c r="V17" s="36">
        <v>5045273</v>
      </c>
      <c r="W17" s="36">
        <v>5135591</v>
      </c>
      <c r="X17" s="36">
        <v>5266607</v>
      </c>
      <c r="Y17" s="36">
        <v>5401237</v>
      </c>
      <c r="Z17" s="36">
        <v>5557965</v>
      </c>
      <c r="AA17" s="36">
        <v>5671257</v>
      </c>
      <c r="AB17" s="36">
        <v>5840799</v>
      </c>
      <c r="AC17" s="36">
        <v>5868849</v>
      </c>
      <c r="AD17" s="36">
        <v>5847221</v>
      </c>
      <c r="AE17" s="37">
        <v>5824545</v>
      </c>
      <c r="AF17" s="37">
        <v>5813725</v>
      </c>
      <c r="AG17" s="36">
        <v>5823126</v>
      </c>
      <c r="AH17" s="36">
        <v>5840821</v>
      </c>
      <c r="AI17" s="38">
        <v>5887804</v>
      </c>
      <c r="AJ17" s="36">
        <v>6001491</v>
      </c>
      <c r="AK17" s="39">
        <v>6119565</v>
      </c>
      <c r="AL17" s="3"/>
      <c r="AM17" s="2" t="s">
        <v>18</v>
      </c>
      <c r="AN17" s="2"/>
    </row>
    <row r="18" spans="1:42" s="84" customFormat="1" ht="11.25">
      <c r="A18" s="72" t="s">
        <v>4</v>
      </c>
      <c r="B18" s="73">
        <v>6361284012</v>
      </c>
      <c r="C18" s="74">
        <v>7026351839</v>
      </c>
      <c r="D18" s="74">
        <v>7024097766</v>
      </c>
      <c r="E18" s="74">
        <v>7135494059</v>
      </c>
      <c r="F18" s="74">
        <v>7860711226</v>
      </c>
      <c r="G18" s="74">
        <v>8398278426</v>
      </c>
      <c r="H18" s="74">
        <v>8669378501</v>
      </c>
      <c r="I18" s="74">
        <v>9580720701</v>
      </c>
      <c r="J18" s="74">
        <v>10264867461</v>
      </c>
      <c r="K18" s="74">
        <v>10934973405</v>
      </c>
      <c r="L18" s="74">
        <v>11409520074</v>
      </c>
      <c r="M18" s="74">
        <v>11436474767</v>
      </c>
      <c r="N18" s="74">
        <v>11742134728</v>
      </c>
      <c r="O18" s="74">
        <v>12269721709</v>
      </c>
      <c r="P18" s="74">
        <v>13360007157</v>
      </c>
      <c r="Q18" s="74">
        <v>14539050115</v>
      </c>
      <c r="R18" s="74">
        <v>15525718006</v>
      </c>
      <c r="S18" s="74">
        <v>16609707302</v>
      </c>
      <c r="T18" s="74">
        <v>17323955004</v>
      </c>
      <c r="U18" s="74">
        <v>18892385693</v>
      </c>
      <c r="V18" s="74">
        <v>20605808071</v>
      </c>
      <c r="W18" s="74">
        <v>20272957625</v>
      </c>
      <c r="X18" s="74">
        <v>19749426052</v>
      </c>
      <c r="Y18" s="74">
        <v>20689574291</v>
      </c>
      <c r="Z18" s="74">
        <v>22711863939</v>
      </c>
      <c r="AA18" s="74">
        <v>25504789203</v>
      </c>
      <c r="AB18" s="74">
        <v>27401873714</v>
      </c>
      <c r="AC18" s="74">
        <v>28762923553</v>
      </c>
      <c r="AD18" s="74">
        <v>28589771221</v>
      </c>
      <c r="AE18" s="80">
        <v>24772531137</v>
      </c>
      <c r="AF18" s="80">
        <v>26198522973</v>
      </c>
      <c r="AG18" s="74">
        <v>28335600572</v>
      </c>
      <c r="AH18" s="74">
        <v>29403675461</v>
      </c>
      <c r="AI18" s="81">
        <v>30191736006</v>
      </c>
      <c r="AJ18" s="74">
        <v>31562783912</v>
      </c>
      <c r="AK18" s="82">
        <v>31029885986</v>
      </c>
      <c r="AL18" s="83"/>
    </row>
    <row r="19" spans="1:42" s="84" customFormat="1" ht="11.25">
      <c r="A19" s="72" t="s">
        <v>5</v>
      </c>
      <c r="B19" s="73">
        <v>5731616337</v>
      </c>
      <c r="C19" s="74">
        <v>6244678064</v>
      </c>
      <c r="D19" s="74">
        <v>6156994009</v>
      </c>
      <c r="E19" s="74">
        <v>6334602711</v>
      </c>
      <c r="F19" s="74">
        <v>6948481893</v>
      </c>
      <c r="G19" s="74">
        <v>7369538953</v>
      </c>
      <c r="H19" s="74">
        <v>7535482221</v>
      </c>
      <c r="I19" s="74">
        <v>8414537647</v>
      </c>
      <c r="J19" s="74">
        <v>8949846244</v>
      </c>
      <c r="K19" s="74">
        <v>9427277533</v>
      </c>
      <c r="L19" s="74">
        <v>9860441633</v>
      </c>
      <c r="M19" s="74">
        <v>9965628799</v>
      </c>
      <c r="N19" s="74">
        <v>10360428795</v>
      </c>
      <c r="O19" s="74">
        <v>10865542520</v>
      </c>
      <c r="P19" s="74">
        <v>11883614940</v>
      </c>
      <c r="Q19" s="74">
        <v>12785797708</v>
      </c>
      <c r="R19" s="74">
        <v>13659470309</v>
      </c>
      <c r="S19" s="74">
        <v>14460928696</v>
      </c>
      <c r="T19" s="74">
        <v>15010264802</v>
      </c>
      <c r="U19" s="74">
        <v>16313971384</v>
      </c>
      <c r="V19" s="74">
        <v>17636551348</v>
      </c>
      <c r="W19" s="74">
        <v>17504288630</v>
      </c>
      <c r="X19" s="74">
        <v>17297125146</v>
      </c>
      <c r="Y19" s="74">
        <v>18264393898</v>
      </c>
      <c r="Z19" s="74">
        <v>19975875761</v>
      </c>
      <c r="AA19" s="74">
        <v>21800290496</v>
      </c>
      <c r="AB19" s="74">
        <v>23310309765</v>
      </c>
      <c r="AC19" s="74">
        <v>24217396005</v>
      </c>
      <c r="AD19" s="74">
        <v>24718121658</v>
      </c>
      <c r="AE19" s="80">
        <v>21584886008</v>
      </c>
      <c r="AF19" s="80">
        <v>23058234713</v>
      </c>
      <c r="AG19" s="74">
        <v>25197647975</v>
      </c>
      <c r="AH19" s="74">
        <v>26029143463</v>
      </c>
      <c r="AI19" s="81">
        <v>26849546002</v>
      </c>
      <c r="AJ19" s="74">
        <v>28075177764</v>
      </c>
      <c r="AK19" s="82">
        <v>27491762734</v>
      </c>
      <c r="AL19" s="83"/>
    </row>
    <row r="20" spans="1:42" s="84" customFormat="1" ht="11.25">
      <c r="A20" s="72" t="s">
        <v>17</v>
      </c>
      <c r="B20" s="73">
        <v>253678291</v>
      </c>
      <c r="C20" s="74">
        <v>213648962</v>
      </c>
      <c r="D20" s="74">
        <v>154334143</v>
      </c>
      <c r="E20" s="74">
        <v>188313928</v>
      </c>
      <c r="F20" s="74">
        <v>232900596</v>
      </c>
      <c r="G20" s="74">
        <v>240119020</v>
      </c>
      <c r="H20" s="74">
        <v>269530240</v>
      </c>
      <c r="I20" s="74">
        <v>334089233</v>
      </c>
      <c r="J20" s="74">
        <v>423115815</v>
      </c>
      <c r="K20" s="74">
        <v>401320146</v>
      </c>
      <c r="L20" s="74">
        <v>383213763</v>
      </c>
      <c r="M20" s="74">
        <v>360529974</v>
      </c>
      <c r="N20" s="74">
        <v>414130453</v>
      </c>
      <c r="O20" s="74">
        <v>510258780</v>
      </c>
      <c r="P20" s="74">
        <v>595002432</v>
      </c>
      <c r="Q20" s="74">
        <v>736423014</v>
      </c>
      <c r="R20" s="74">
        <v>838591644</v>
      </c>
      <c r="S20" s="74">
        <v>956736971</v>
      </c>
      <c r="T20" s="74">
        <v>895152469</v>
      </c>
      <c r="U20" s="74">
        <v>985363334</v>
      </c>
      <c r="V20" s="74">
        <v>986952279</v>
      </c>
      <c r="W20" s="74">
        <v>648758089</v>
      </c>
      <c r="X20" s="74">
        <v>596524023</v>
      </c>
      <c r="Y20" s="74">
        <v>822095800</v>
      </c>
      <c r="Z20" s="74">
        <v>1169712476</v>
      </c>
      <c r="AA20" s="74">
        <v>2026794190</v>
      </c>
      <c r="AB20" s="74">
        <v>2023647287</v>
      </c>
      <c r="AC20" s="74">
        <v>1950314807</v>
      </c>
      <c r="AD20" s="74">
        <v>1061406187</v>
      </c>
      <c r="AE20" s="80">
        <v>970530573</v>
      </c>
      <c r="AF20" s="80">
        <v>1421578172</v>
      </c>
      <c r="AG20" s="74">
        <v>1405937959</v>
      </c>
      <c r="AH20" s="74">
        <v>1871914319</v>
      </c>
      <c r="AI20" s="81">
        <v>1994097512</v>
      </c>
      <c r="AJ20" s="74">
        <v>2144875397</v>
      </c>
      <c r="AK20" s="82">
        <v>2033654722</v>
      </c>
      <c r="AL20" s="83"/>
    </row>
    <row r="21" spans="1:42" s="79" customFormat="1">
      <c r="A21" s="72" t="s">
        <v>7</v>
      </c>
      <c r="B21" s="73">
        <v>311497470</v>
      </c>
      <c r="C21" s="74">
        <v>301440778</v>
      </c>
      <c r="D21" s="74">
        <v>274352942</v>
      </c>
      <c r="E21" s="74">
        <v>296932146</v>
      </c>
      <c r="F21" s="74">
        <v>349179415</v>
      </c>
      <c r="G21" s="74">
        <v>363867384</v>
      </c>
      <c r="H21" s="74">
        <v>408860760</v>
      </c>
      <c r="I21" s="74">
        <v>468631779</v>
      </c>
      <c r="J21" s="74">
        <v>561646539</v>
      </c>
      <c r="K21" s="74">
        <v>563402110</v>
      </c>
      <c r="L21" s="74" t="s">
        <v>3</v>
      </c>
      <c r="M21" s="74">
        <v>542341802</v>
      </c>
      <c r="N21" s="74">
        <v>581920697</v>
      </c>
      <c r="O21" s="74">
        <v>670480179</v>
      </c>
      <c r="P21" s="74">
        <v>756502169</v>
      </c>
      <c r="Q21" s="74">
        <v>900524657</v>
      </c>
      <c r="R21" s="74">
        <v>1016135059</v>
      </c>
      <c r="S21" s="74">
        <v>1155242666</v>
      </c>
      <c r="T21" s="74">
        <v>1144026382</v>
      </c>
      <c r="U21" s="74">
        <v>1282481469</v>
      </c>
      <c r="V21" s="74">
        <v>1391008755</v>
      </c>
      <c r="W21" s="74">
        <v>1155497718</v>
      </c>
      <c r="X21" s="74">
        <v>1084179817</v>
      </c>
      <c r="Y21" s="74">
        <v>1215465963</v>
      </c>
      <c r="Z21" s="74">
        <v>1512214436</v>
      </c>
      <c r="AA21" s="74">
        <v>2308148380</v>
      </c>
      <c r="AB21" s="74">
        <v>2323523386</v>
      </c>
      <c r="AC21" s="74">
        <v>2356453876</v>
      </c>
      <c r="AD21" s="74">
        <v>1878477602</v>
      </c>
      <c r="AE21" s="80">
        <v>1663910107</v>
      </c>
      <c r="AF21" s="80">
        <v>1897383773</v>
      </c>
      <c r="AG21" s="74">
        <v>1907438185</v>
      </c>
      <c r="AH21" s="74">
        <v>2267162301</v>
      </c>
      <c r="AI21" s="81">
        <v>2389787356</v>
      </c>
      <c r="AJ21" s="74">
        <v>2561226487</v>
      </c>
      <c r="AK21" s="82">
        <v>2531340256</v>
      </c>
      <c r="AL21" s="83"/>
      <c r="AM21" s="84"/>
      <c r="AN21" s="84"/>
      <c r="AO21" s="84"/>
      <c r="AP21" s="84"/>
    </row>
    <row r="22" spans="1:42" s="84" customFormat="1">
      <c r="A22" s="72" t="s">
        <v>8</v>
      </c>
      <c r="B22" s="73">
        <v>57819180</v>
      </c>
      <c r="C22" s="74">
        <v>87791816</v>
      </c>
      <c r="D22" s="74">
        <v>120018799</v>
      </c>
      <c r="E22" s="74">
        <v>108618218</v>
      </c>
      <c r="F22" s="74">
        <v>116278819</v>
      </c>
      <c r="G22" s="74">
        <v>123748365</v>
      </c>
      <c r="H22" s="74">
        <v>139330520</v>
      </c>
      <c r="I22" s="74">
        <v>134542546</v>
      </c>
      <c r="J22" s="74">
        <v>138530724</v>
      </c>
      <c r="K22" s="74">
        <v>162081965</v>
      </c>
      <c r="L22" s="74" t="s">
        <v>3</v>
      </c>
      <c r="M22" s="74">
        <v>181811828</v>
      </c>
      <c r="N22" s="74">
        <v>167790244</v>
      </c>
      <c r="O22" s="74">
        <v>160221400</v>
      </c>
      <c r="P22" s="74">
        <v>161499736</v>
      </c>
      <c r="Q22" s="74">
        <v>164101644</v>
      </c>
      <c r="R22" s="74">
        <v>177543415</v>
      </c>
      <c r="S22" s="74">
        <v>198505695</v>
      </c>
      <c r="T22" s="74">
        <v>248873914</v>
      </c>
      <c r="U22" s="74">
        <v>297118135</v>
      </c>
      <c r="V22" s="74">
        <v>404056474</v>
      </c>
      <c r="W22" s="74">
        <v>506739630</v>
      </c>
      <c r="X22" s="74">
        <v>487655794</v>
      </c>
      <c r="Y22" s="74">
        <v>393370163</v>
      </c>
      <c r="Z22" s="74">
        <v>342501960</v>
      </c>
      <c r="AA22" s="74">
        <v>281354190</v>
      </c>
      <c r="AB22" s="74">
        <v>299876098</v>
      </c>
      <c r="AC22" s="74">
        <v>406139070</v>
      </c>
      <c r="AD22" s="74">
        <v>817071414</v>
      </c>
      <c r="AE22" s="80">
        <v>693379534</v>
      </c>
      <c r="AF22" s="80">
        <v>475805602</v>
      </c>
      <c r="AG22" s="74">
        <v>501500226</v>
      </c>
      <c r="AH22" s="74">
        <v>395247981</v>
      </c>
      <c r="AI22" s="81">
        <v>395689845</v>
      </c>
      <c r="AJ22" s="74">
        <v>416351090</v>
      </c>
      <c r="AK22" s="82">
        <v>497685534</v>
      </c>
      <c r="AL22" s="83"/>
      <c r="AO22" s="79"/>
      <c r="AP22" s="79"/>
    </row>
    <row r="23" spans="1:42">
      <c r="A23" s="63" t="s">
        <v>24</v>
      </c>
      <c r="B23" s="5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/>
      <c r="AF23" s="28"/>
      <c r="AG23" s="27"/>
      <c r="AH23" s="27"/>
      <c r="AI23" s="29"/>
      <c r="AJ23" s="27"/>
      <c r="AK23" s="30"/>
      <c r="AL23" s="3"/>
      <c r="AO23" s="10"/>
      <c r="AP23" s="10"/>
    </row>
    <row r="24" spans="1:42">
      <c r="A24" s="64" t="s">
        <v>15</v>
      </c>
      <c r="B24" s="51">
        <v>2163458</v>
      </c>
      <c r="C24" s="36">
        <v>2268966</v>
      </c>
      <c r="D24" s="36">
        <v>2359272</v>
      </c>
      <c r="E24" s="36">
        <v>2348162</v>
      </c>
      <c r="F24" s="36">
        <v>2465843</v>
      </c>
      <c r="G24" s="36">
        <v>2549091</v>
      </c>
      <c r="H24" s="36">
        <v>2598271</v>
      </c>
      <c r="I24" s="36">
        <v>2480440</v>
      </c>
      <c r="J24" s="36">
        <v>2299896</v>
      </c>
      <c r="K24" s="36">
        <v>2199081</v>
      </c>
      <c r="L24" s="36">
        <v>2136032</v>
      </c>
      <c r="M24" s="36">
        <v>2098641</v>
      </c>
      <c r="N24" s="36">
        <v>2077518</v>
      </c>
      <c r="O24" s="36">
        <v>2055982</v>
      </c>
      <c r="P24" s="36">
        <v>2310703</v>
      </c>
      <c r="Q24" s="36">
        <v>2312382</v>
      </c>
      <c r="R24" s="36">
        <v>2317886</v>
      </c>
      <c r="S24" s="36">
        <v>2248065</v>
      </c>
      <c r="T24" s="36">
        <v>2249970</v>
      </c>
      <c r="U24" s="36">
        <v>2198740</v>
      </c>
      <c r="V24" s="36">
        <v>2172705</v>
      </c>
      <c r="W24" s="36">
        <v>2136756</v>
      </c>
      <c r="X24" s="36">
        <v>2100074</v>
      </c>
      <c r="Y24" s="36">
        <v>2047593</v>
      </c>
      <c r="Z24" s="36">
        <v>2027613</v>
      </c>
      <c r="AA24" s="36">
        <v>1974961</v>
      </c>
      <c r="AB24" s="36">
        <v>1955147</v>
      </c>
      <c r="AC24" s="36">
        <v>1865232</v>
      </c>
      <c r="AD24" s="36">
        <v>1782478</v>
      </c>
      <c r="AE24" s="40">
        <v>1715306</v>
      </c>
      <c r="AF24" s="40">
        <v>1671149</v>
      </c>
      <c r="AG24" s="36">
        <v>1648540</v>
      </c>
      <c r="AH24" s="36">
        <v>1617739</v>
      </c>
      <c r="AI24" s="41">
        <v>1611125</v>
      </c>
      <c r="AJ24" s="36">
        <v>1601402</v>
      </c>
      <c r="AK24" s="42">
        <v>1611236</v>
      </c>
      <c r="AL24" s="12"/>
      <c r="AM24" s="10"/>
      <c r="AN24" s="10"/>
    </row>
    <row r="25" spans="1:42" s="79" customFormat="1">
      <c r="A25" s="72" t="s">
        <v>4</v>
      </c>
      <c r="B25" s="73">
        <v>6133036929</v>
      </c>
      <c r="C25" s="74">
        <v>6782602310</v>
      </c>
      <c r="D25" s="74">
        <v>6746286554</v>
      </c>
      <c r="E25" s="74">
        <v>6801022254</v>
      </c>
      <c r="F25" s="74">
        <v>7440141155</v>
      </c>
      <c r="G25" s="74">
        <v>7920235884</v>
      </c>
      <c r="H25" s="74">
        <v>8115394384</v>
      </c>
      <c r="I25" s="74">
        <v>8538869502</v>
      </c>
      <c r="J25" s="74">
        <v>8929061395</v>
      </c>
      <c r="K25" s="74">
        <v>9381129704</v>
      </c>
      <c r="L25" s="74">
        <v>9689007338</v>
      </c>
      <c r="M25" s="74">
        <v>9656969832</v>
      </c>
      <c r="N25" s="74">
        <v>9821791797</v>
      </c>
      <c r="O25" s="74">
        <v>10154952821</v>
      </c>
      <c r="P25" s="74">
        <v>11020933534</v>
      </c>
      <c r="Q25" s="74">
        <v>11955289941</v>
      </c>
      <c r="R25" s="74">
        <v>12709004468</v>
      </c>
      <c r="S25" s="74">
        <v>13445458022</v>
      </c>
      <c r="T25" s="74">
        <v>13996499545</v>
      </c>
      <c r="U25" s="74">
        <v>15238422201</v>
      </c>
      <c r="V25" s="74">
        <v>16607287993</v>
      </c>
      <c r="W25" s="74">
        <v>16214520589</v>
      </c>
      <c r="X25" s="74">
        <v>15582601688</v>
      </c>
      <c r="Y25" s="74">
        <v>16200950616</v>
      </c>
      <c r="Z25" s="74">
        <v>17673362259</v>
      </c>
      <c r="AA25" s="74">
        <v>19828404170</v>
      </c>
      <c r="AB25" s="74">
        <v>21033724315</v>
      </c>
      <c r="AC25" s="74">
        <v>21994363664</v>
      </c>
      <c r="AD25" s="74">
        <v>21914035420</v>
      </c>
      <c r="AE25" s="85">
        <v>18955727373</v>
      </c>
      <c r="AF25" s="85">
        <v>20052330493</v>
      </c>
      <c r="AG25" s="74">
        <v>21630916772</v>
      </c>
      <c r="AH25" s="74">
        <v>22297803823</v>
      </c>
      <c r="AI25" s="86">
        <v>22697730269</v>
      </c>
      <c r="AJ25" s="74">
        <v>23496521183</v>
      </c>
      <c r="AK25" s="87">
        <v>22842599306</v>
      </c>
      <c r="AL25" s="78"/>
    </row>
    <row r="26" spans="1:42" s="79" customFormat="1">
      <c r="A26" s="72" t="s">
        <v>5</v>
      </c>
      <c r="B26" s="73">
        <v>5526725253</v>
      </c>
      <c r="C26" s="74">
        <v>6038269090</v>
      </c>
      <c r="D26" s="74">
        <v>5921937283</v>
      </c>
      <c r="E26" s="74">
        <v>6043788300</v>
      </c>
      <c r="F26" s="74">
        <v>6575574080</v>
      </c>
      <c r="G26" s="74">
        <v>6953447173</v>
      </c>
      <c r="H26" s="74">
        <v>7068730197</v>
      </c>
      <c r="I26" s="74">
        <v>7463209264</v>
      </c>
      <c r="J26" s="74">
        <v>7712940028</v>
      </c>
      <c r="K26" s="74">
        <v>7992750467</v>
      </c>
      <c r="L26" s="74">
        <v>8272370751</v>
      </c>
      <c r="M26" s="74">
        <v>8310147728</v>
      </c>
      <c r="N26" s="74">
        <v>8569591965</v>
      </c>
      <c r="O26" s="74">
        <v>8897605783</v>
      </c>
      <c r="P26" s="74">
        <v>9710160635</v>
      </c>
      <c r="Q26" s="74">
        <v>10419343855</v>
      </c>
      <c r="R26" s="74">
        <v>11087481313</v>
      </c>
      <c r="S26" s="74">
        <v>11620304753</v>
      </c>
      <c r="T26" s="74">
        <v>12006145868</v>
      </c>
      <c r="U26" s="74">
        <v>13071173955</v>
      </c>
      <c r="V26" s="74">
        <v>14078901182</v>
      </c>
      <c r="W26" s="74">
        <v>13813168479</v>
      </c>
      <c r="X26" s="74">
        <v>13455844040</v>
      </c>
      <c r="Y26" s="74">
        <v>14112028796</v>
      </c>
      <c r="Z26" s="74">
        <v>15330182041</v>
      </c>
      <c r="AA26" s="74">
        <v>16653273737</v>
      </c>
      <c r="AB26" s="74">
        <v>17610506765</v>
      </c>
      <c r="AC26" s="74">
        <v>18243198903</v>
      </c>
      <c r="AD26" s="74">
        <v>18704829413</v>
      </c>
      <c r="AE26" s="85">
        <v>16299434797</v>
      </c>
      <c r="AF26" s="85">
        <v>17491032466</v>
      </c>
      <c r="AG26" s="74">
        <v>19095541052</v>
      </c>
      <c r="AH26" s="74">
        <v>19602086373</v>
      </c>
      <c r="AI26" s="86">
        <v>20104450974</v>
      </c>
      <c r="AJ26" s="74">
        <v>20850080383</v>
      </c>
      <c r="AK26" s="87">
        <v>20145398231</v>
      </c>
      <c r="AL26" s="78"/>
    </row>
    <row r="27" spans="1:42" s="79" customFormat="1">
      <c r="A27" s="72" t="s">
        <v>10</v>
      </c>
      <c r="B27" s="73">
        <v>236487630</v>
      </c>
      <c r="C27" s="74">
        <v>185868913</v>
      </c>
      <c r="D27" s="74">
        <v>120180204</v>
      </c>
      <c r="E27" s="74">
        <v>154156433</v>
      </c>
      <c r="F27" s="74">
        <v>196435483</v>
      </c>
      <c r="G27" s="74">
        <v>192991940</v>
      </c>
      <c r="H27" s="74">
        <v>203018630</v>
      </c>
      <c r="I27" s="74">
        <v>250706247</v>
      </c>
      <c r="J27" s="74">
        <v>327131666</v>
      </c>
      <c r="K27" s="74">
        <v>289721555</v>
      </c>
      <c r="L27" s="74">
        <v>270925138</v>
      </c>
      <c r="M27" s="74">
        <v>248113316</v>
      </c>
      <c r="N27" s="74">
        <v>291866888</v>
      </c>
      <c r="O27" s="74">
        <v>368912105</v>
      </c>
      <c r="P27" s="74">
        <v>426082290</v>
      </c>
      <c r="Q27" s="74">
        <v>514751182</v>
      </c>
      <c r="R27" s="74">
        <v>574553924</v>
      </c>
      <c r="S27" s="74">
        <v>607541446</v>
      </c>
      <c r="T27" s="74">
        <v>532246228</v>
      </c>
      <c r="U27" s="74">
        <v>535289061</v>
      </c>
      <c r="V27" s="74">
        <v>517937235</v>
      </c>
      <c r="W27" s="74">
        <v>270774336</v>
      </c>
      <c r="X27" s="74">
        <v>258673938</v>
      </c>
      <c r="Y27" s="74">
        <v>455433845</v>
      </c>
      <c r="Z27" s="74">
        <v>709985922</v>
      </c>
      <c r="AA27" s="74">
        <v>1380200460</v>
      </c>
      <c r="AB27" s="74">
        <v>1247874961</v>
      </c>
      <c r="AC27" s="74">
        <v>1060790902</v>
      </c>
      <c r="AD27" s="74">
        <v>388739523</v>
      </c>
      <c r="AE27" s="85">
        <v>443166636</v>
      </c>
      <c r="AF27" s="85">
        <v>800837632</v>
      </c>
      <c r="AG27" s="74">
        <v>737025579</v>
      </c>
      <c r="AH27" s="74">
        <v>1051906039</v>
      </c>
      <c r="AI27" s="88">
        <v>1160886414</v>
      </c>
      <c r="AJ27" s="74">
        <v>1268630828</v>
      </c>
      <c r="AK27" s="89">
        <v>1154967740</v>
      </c>
      <c r="AL27" s="83"/>
      <c r="AM27" s="84"/>
    </row>
    <row r="28" spans="1:42" s="79" customFormat="1">
      <c r="A28" s="72" t="s">
        <v>7</v>
      </c>
      <c r="B28" s="73">
        <v>288701762</v>
      </c>
      <c r="C28" s="74">
        <v>266981510</v>
      </c>
      <c r="D28" s="74">
        <v>232171007</v>
      </c>
      <c r="E28" s="74">
        <v>253219429</v>
      </c>
      <c r="F28" s="74">
        <v>300847319</v>
      </c>
      <c r="G28" s="74">
        <v>303127497</v>
      </c>
      <c r="H28" s="74">
        <v>326576008</v>
      </c>
      <c r="I28" s="74">
        <v>366764203</v>
      </c>
      <c r="J28" s="74">
        <v>445141000</v>
      </c>
      <c r="K28" s="74">
        <v>425910498</v>
      </c>
      <c r="L28" s="74">
        <v>416617439</v>
      </c>
      <c r="M28" s="74">
        <v>401582120</v>
      </c>
      <c r="N28" s="74">
        <v>426078044</v>
      </c>
      <c r="O28" s="74">
        <v>496151930</v>
      </c>
      <c r="P28" s="74">
        <v>554083672</v>
      </c>
      <c r="Q28" s="74">
        <v>641753805</v>
      </c>
      <c r="R28" s="74">
        <v>714272006</v>
      </c>
      <c r="S28" s="74">
        <v>765753475</v>
      </c>
      <c r="T28" s="74">
        <v>736810215</v>
      </c>
      <c r="U28" s="74">
        <v>783499456</v>
      </c>
      <c r="V28" s="74">
        <v>859530894</v>
      </c>
      <c r="W28" s="74">
        <v>709003929</v>
      </c>
      <c r="X28" s="74">
        <v>676337238</v>
      </c>
      <c r="Y28" s="74">
        <v>780052767</v>
      </c>
      <c r="Z28" s="74">
        <v>982817207</v>
      </c>
      <c r="AA28" s="74">
        <v>1597570901</v>
      </c>
      <c r="AB28" s="74">
        <v>1473071787</v>
      </c>
      <c r="AC28" s="74">
        <v>1378646924</v>
      </c>
      <c r="AD28" s="74">
        <v>1078770113</v>
      </c>
      <c r="AE28" s="85">
        <v>1015243354</v>
      </c>
      <c r="AF28" s="85">
        <v>1179632970</v>
      </c>
      <c r="AG28" s="74">
        <v>1144642859</v>
      </c>
      <c r="AH28" s="74">
        <v>1371309841</v>
      </c>
      <c r="AI28" s="90">
        <v>1479670755</v>
      </c>
      <c r="AJ28" s="74">
        <v>1600807697</v>
      </c>
      <c r="AK28" s="91">
        <v>1558217332</v>
      </c>
      <c r="AL28" s="83"/>
      <c r="AM28" s="84"/>
    </row>
    <row r="29" spans="1:42" s="92" customFormat="1">
      <c r="A29" s="72" t="s">
        <v>8</v>
      </c>
      <c r="B29" s="73">
        <v>52214132</v>
      </c>
      <c r="C29" s="74">
        <v>81112597</v>
      </c>
      <c r="D29" s="74">
        <v>111990802</v>
      </c>
      <c r="E29" s="74">
        <v>99062994</v>
      </c>
      <c r="F29" s="74">
        <v>104411836</v>
      </c>
      <c r="G29" s="74">
        <v>110135558</v>
      </c>
      <c r="H29" s="74">
        <v>123557378</v>
      </c>
      <c r="I29" s="74">
        <v>116057956</v>
      </c>
      <c r="J29" s="74">
        <v>118009334</v>
      </c>
      <c r="K29" s="74">
        <v>136188943</v>
      </c>
      <c r="L29" s="74">
        <v>145692301</v>
      </c>
      <c r="M29" s="74">
        <v>153468803</v>
      </c>
      <c r="N29" s="74">
        <v>134211156</v>
      </c>
      <c r="O29" s="74">
        <v>127239826</v>
      </c>
      <c r="P29" s="74">
        <v>128001382</v>
      </c>
      <c r="Q29" s="74">
        <v>127002623</v>
      </c>
      <c r="R29" s="74">
        <v>139718081</v>
      </c>
      <c r="S29" s="74">
        <v>158212028</v>
      </c>
      <c r="T29" s="74">
        <v>204563988</v>
      </c>
      <c r="U29" s="74">
        <v>248210395</v>
      </c>
      <c r="V29" s="74">
        <v>341593657</v>
      </c>
      <c r="W29" s="74">
        <v>438229593</v>
      </c>
      <c r="X29" s="74">
        <v>417663300</v>
      </c>
      <c r="Y29" s="74">
        <v>324618923</v>
      </c>
      <c r="Z29" s="74">
        <v>272831285</v>
      </c>
      <c r="AA29" s="74">
        <v>217370440</v>
      </c>
      <c r="AB29" s="74">
        <v>225196825</v>
      </c>
      <c r="AC29" s="74">
        <v>317856023</v>
      </c>
      <c r="AD29" s="74">
        <v>690030591</v>
      </c>
      <c r="AE29" s="85">
        <v>572076718</v>
      </c>
      <c r="AF29" s="85">
        <v>378795338</v>
      </c>
      <c r="AG29" s="74">
        <v>407617280</v>
      </c>
      <c r="AH29" s="74">
        <v>319403802</v>
      </c>
      <c r="AI29" s="90">
        <v>318784342</v>
      </c>
      <c r="AJ29" s="74">
        <v>332176869</v>
      </c>
      <c r="AK29" s="91">
        <v>403249592</v>
      </c>
      <c r="AL29" s="83"/>
      <c r="AM29" s="84"/>
    </row>
    <row r="30" spans="1:42" s="11" customFormat="1">
      <c r="A30" s="63" t="s">
        <v>11</v>
      </c>
      <c r="B30" s="5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1"/>
      <c r="AF30" s="31"/>
      <c r="AG30" s="27"/>
      <c r="AH30" s="27"/>
      <c r="AI30" s="32"/>
      <c r="AJ30" s="27"/>
      <c r="AK30" s="33"/>
      <c r="AL30" s="12"/>
      <c r="AM30" s="10"/>
    </row>
    <row r="31" spans="1:42" s="11" customFormat="1">
      <c r="A31" s="64" t="s">
        <v>15</v>
      </c>
      <c r="B31" s="51">
        <v>1691</v>
      </c>
      <c r="C31" s="36">
        <v>1965</v>
      </c>
      <c r="D31" s="36">
        <v>2442</v>
      </c>
      <c r="E31" s="36">
        <v>2642</v>
      </c>
      <c r="F31" s="36">
        <v>3561</v>
      </c>
      <c r="G31" s="36">
        <v>3379</v>
      </c>
      <c r="H31" s="36">
        <v>4030</v>
      </c>
      <c r="I31" s="36">
        <v>3788</v>
      </c>
      <c r="J31" s="36">
        <v>5702</v>
      </c>
      <c r="K31" s="36">
        <v>5815</v>
      </c>
      <c r="L31" s="36">
        <v>5526</v>
      </c>
      <c r="M31" s="36">
        <v>5876</v>
      </c>
      <c r="N31" s="36">
        <v>6135</v>
      </c>
      <c r="O31" s="36">
        <v>7142</v>
      </c>
      <c r="P31" s="36">
        <v>7912</v>
      </c>
      <c r="Q31" s="36">
        <v>8666</v>
      </c>
      <c r="R31" s="36">
        <v>9067</v>
      </c>
      <c r="S31" s="36">
        <v>9764</v>
      </c>
      <c r="T31" s="36">
        <v>10829</v>
      </c>
      <c r="U31" s="36">
        <v>11389</v>
      </c>
      <c r="V31" s="36">
        <v>12090</v>
      </c>
      <c r="W31" s="36">
        <v>12349</v>
      </c>
      <c r="X31" s="36">
        <v>12156</v>
      </c>
      <c r="Y31" s="36">
        <v>12038</v>
      </c>
      <c r="Z31" s="36">
        <v>12019</v>
      </c>
      <c r="AA31" s="36">
        <v>12210</v>
      </c>
      <c r="AB31" s="36">
        <v>12885</v>
      </c>
      <c r="AC31" s="36">
        <v>13724</v>
      </c>
      <c r="AD31" s="36">
        <v>14799</v>
      </c>
      <c r="AE31" s="40">
        <v>14678</v>
      </c>
      <c r="AF31" s="40">
        <v>15022</v>
      </c>
      <c r="AG31" s="36">
        <v>16013</v>
      </c>
      <c r="AH31" s="36">
        <v>17630</v>
      </c>
      <c r="AI31" s="43">
        <v>18769</v>
      </c>
      <c r="AJ31" s="36">
        <v>19964</v>
      </c>
      <c r="AK31" s="44">
        <v>20993</v>
      </c>
      <c r="AL31" s="12"/>
      <c r="AM31" s="10"/>
    </row>
    <row r="32" spans="1:42" s="92" customFormat="1">
      <c r="A32" s="72" t="s">
        <v>4</v>
      </c>
      <c r="B32" s="73">
        <v>17924659</v>
      </c>
      <c r="C32" s="74">
        <v>31235499</v>
      </c>
      <c r="D32" s="74">
        <v>34754643</v>
      </c>
      <c r="E32" s="74">
        <v>34223383</v>
      </c>
      <c r="F32" s="74">
        <v>35543228</v>
      </c>
      <c r="G32" s="74">
        <v>47400761</v>
      </c>
      <c r="H32" s="74">
        <v>69997816</v>
      </c>
      <c r="I32" s="74">
        <v>69604933</v>
      </c>
      <c r="J32" s="74">
        <v>71817689</v>
      </c>
      <c r="K32" s="74">
        <v>89877386</v>
      </c>
      <c r="L32" s="74">
        <v>99810072</v>
      </c>
      <c r="M32" s="74">
        <v>96520359</v>
      </c>
      <c r="N32" s="74">
        <v>98459970</v>
      </c>
      <c r="O32" s="74">
        <v>117172085</v>
      </c>
      <c r="P32" s="74">
        <v>128128279</v>
      </c>
      <c r="Q32" s="74">
        <v>178686713</v>
      </c>
      <c r="R32" s="74">
        <v>198619366</v>
      </c>
      <c r="S32" s="74">
        <v>269011761</v>
      </c>
      <c r="T32" s="74">
        <v>266322290</v>
      </c>
      <c r="U32" s="74">
        <v>353094730</v>
      </c>
      <c r="V32" s="74">
        <v>381042973</v>
      </c>
      <c r="W32" s="74">
        <v>296924686</v>
      </c>
      <c r="X32" s="74">
        <v>255897663</v>
      </c>
      <c r="Y32" s="74">
        <v>256057711</v>
      </c>
      <c r="Z32" s="74">
        <v>301339514</v>
      </c>
      <c r="AA32" s="74">
        <v>423871415</v>
      </c>
      <c r="AB32" s="74">
        <v>552760307</v>
      </c>
      <c r="AC32" s="74">
        <v>676092324</v>
      </c>
      <c r="AD32" s="74">
        <v>549348902</v>
      </c>
      <c r="AE32" s="85">
        <v>423936911</v>
      </c>
      <c r="AF32" s="85">
        <v>461761242</v>
      </c>
      <c r="AG32" s="74">
        <v>474278153</v>
      </c>
      <c r="AH32" s="74">
        <v>533005509</v>
      </c>
      <c r="AI32" s="88">
        <v>603609241</v>
      </c>
      <c r="AJ32" s="74">
        <v>686724368</v>
      </c>
      <c r="AK32" s="89">
        <v>682929488</v>
      </c>
      <c r="AL32" s="78"/>
      <c r="AM32" s="79"/>
    </row>
    <row r="33" spans="1:93" s="92" customFormat="1">
      <c r="A33" s="72" t="s">
        <v>5</v>
      </c>
      <c r="B33" s="73">
        <v>3716</v>
      </c>
      <c r="C33" s="74">
        <v>51060</v>
      </c>
      <c r="D33" s="74">
        <v>45971</v>
      </c>
      <c r="E33" s="74">
        <v>49473</v>
      </c>
      <c r="F33" s="74">
        <v>175374</v>
      </c>
      <c r="G33" s="74">
        <v>50592</v>
      </c>
      <c r="H33" s="74">
        <v>39187</v>
      </c>
      <c r="I33" s="74">
        <v>22551</v>
      </c>
      <c r="J33" s="85" t="s">
        <v>25</v>
      </c>
      <c r="K33" s="85" t="s">
        <v>25</v>
      </c>
      <c r="L33" s="85" t="s">
        <v>25</v>
      </c>
      <c r="M33" s="85" t="s">
        <v>25</v>
      </c>
      <c r="N33" s="85" t="s">
        <v>25</v>
      </c>
      <c r="O33" s="85" t="s">
        <v>25</v>
      </c>
      <c r="P33" s="85" t="s">
        <v>25</v>
      </c>
      <c r="Q33" s="85" t="s">
        <v>25</v>
      </c>
      <c r="R33" s="85" t="s">
        <v>25</v>
      </c>
      <c r="S33" s="85" t="s">
        <v>25</v>
      </c>
      <c r="T33" s="85" t="s">
        <v>25</v>
      </c>
      <c r="U33" s="85" t="s">
        <v>25</v>
      </c>
      <c r="V33" s="85" t="s">
        <v>25</v>
      </c>
      <c r="W33" s="85" t="s">
        <v>25</v>
      </c>
      <c r="X33" s="85" t="s">
        <v>25</v>
      </c>
      <c r="Y33" s="85" t="s">
        <v>25</v>
      </c>
      <c r="Z33" s="85" t="s">
        <v>25</v>
      </c>
      <c r="AA33" s="85" t="s">
        <v>25</v>
      </c>
      <c r="AB33" s="85" t="s">
        <v>25</v>
      </c>
      <c r="AC33" s="85" t="s">
        <v>25</v>
      </c>
      <c r="AD33" s="85" t="s">
        <v>25</v>
      </c>
      <c r="AE33" s="85" t="s">
        <v>25</v>
      </c>
      <c r="AF33" s="85" t="s">
        <v>25</v>
      </c>
      <c r="AG33" s="74" t="s">
        <v>14</v>
      </c>
      <c r="AH33" s="74" t="s">
        <v>14</v>
      </c>
      <c r="AI33" s="88" t="s">
        <v>14</v>
      </c>
      <c r="AJ33" s="74" t="s">
        <v>14</v>
      </c>
      <c r="AK33" s="89" t="s">
        <v>14</v>
      </c>
      <c r="AL33" s="83"/>
      <c r="AM33" s="84"/>
    </row>
    <row r="34" spans="1:93" s="92" customFormat="1">
      <c r="A34" s="72" t="s">
        <v>6</v>
      </c>
      <c r="B34" s="73">
        <v>14671749</v>
      </c>
      <c r="C34" s="74">
        <v>25909303</v>
      </c>
      <c r="D34" s="74">
        <v>31105996</v>
      </c>
      <c r="E34" s="74">
        <v>29082144</v>
      </c>
      <c r="F34" s="74">
        <v>29558446</v>
      </c>
      <c r="G34" s="74">
        <v>39524630</v>
      </c>
      <c r="H34" s="74">
        <v>58218369</v>
      </c>
      <c r="I34" s="74">
        <v>53365950</v>
      </c>
      <c r="J34" s="74">
        <v>52447631</v>
      </c>
      <c r="K34" s="74">
        <v>66819244</v>
      </c>
      <c r="L34" s="74">
        <v>67457384</v>
      </c>
      <c r="M34" s="74">
        <v>67671565</v>
      </c>
      <c r="N34" s="74">
        <v>63933826</v>
      </c>
      <c r="O34" s="74">
        <v>75113178</v>
      </c>
      <c r="P34" s="74">
        <v>77243699</v>
      </c>
      <c r="Q34" s="74">
        <v>122543160</v>
      </c>
      <c r="R34" s="74">
        <v>138792224</v>
      </c>
      <c r="S34" s="74">
        <v>196132514</v>
      </c>
      <c r="T34" s="74">
        <v>181117938</v>
      </c>
      <c r="U34" s="74">
        <v>256317862</v>
      </c>
      <c r="V34" s="74">
        <v>270479156</v>
      </c>
      <c r="W34" s="74">
        <v>190296836</v>
      </c>
      <c r="X34" s="74">
        <v>154371152</v>
      </c>
      <c r="Y34" s="74">
        <v>152980175</v>
      </c>
      <c r="Z34" s="74">
        <v>184327903</v>
      </c>
      <c r="AA34" s="74">
        <v>285551163</v>
      </c>
      <c r="AB34" s="74">
        <v>389570016</v>
      </c>
      <c r="AC34" s="74">
        <v>488793640</v>
      </c>
      <c r="AD34" s="74">
        <v>355576129</v>
      </c>
      <c r="AE34" s="85">
        <v>254897611</v>
      </c>
      <c r="AF34" s="85">
        <v>286646613</v>
      </c>
      <c r="AG34" s="74">
        <v>293475191</v>
      </c>
      <c r="AH34" s="74">
        <v>344010230</v>
      </c>
      <c r="AI34" s="88">
        <v>387025523</v>
      </c>
      <c r="AJ34" s="74">
        <v>455464623</v>
      </c>
      <c r="AK34" s="89">
        <v>421638738</v>
      </c>
      <c r="AL34" s="78"/>
      <c r="AM34" s="79"/>
    </row>
    <row r="35" spans="1:93" s="92" customFormat="1">
      <c r="A35" s="72" t="s">
        <v>7</v>
      </c>
      <c r="B35" s="73">
        <v>14710269</v>
      </c>
      <c r="C35" s="74">
        <v>26005246</v>
      </c>
      <c r="D35" s="74">
        <v>31189913</v>
      </c>
      <c r="E35" s="74">
        <v>29137568</v>
      </c>
      <c r="F35" s="74">
        <v>29625752</v>
      </c>
      <c r="G35" s="74">
        <v>39580022</v>
      </c>
      <c r="H35" s="74">
        <v>58342246</v>
      </c>
      <c r="I35" s="74">
        <v>53476411</v>
      </c>
      <c r="J35" s="74">
        <v>52596709</v>
      </c>
      <c r="K35" s="74">
        <v>67087163</v>
      </c>
      <c r="L35" s="74">
        <v>67983981</v>
      </c>
      <c r="M35" s="74">
        <v>68188117</v>
      </c>
      <c r="N35" s="74">
        <v>64704531</v>
      </c>
      <c r="O35" s="74">
        <v>75770157</v>
      </c>
      <c r="P35" s="74">
        <v>78447581</v>
      </c>
      <c r="Q35" s="74">
        <v>123812233</v>
      </c>
      <c r="R35" s="74">
        <v>139966673</v>
      </c>
      <c r="S35" s="74">
        <v>197367117</v>
      </c>
      <c r="T35" s="74">
        <v>183243257</v>
      </c>
      <c r="U35" s="74">
        <v>258420380</v>
      </c>
      <c r="V35" s="74">
        <v>277261656</v>
      </c>
      <c r="W35" s="74">
        <v>197629943</v>
      </c>
      <c r="X35" s="74">
        <v>161308952</v>
      </c>
      <c r="Y35" s="74">
        <v>158881658</v>
      </c>
      <c r="Z35" s="74">
        <v>189448393</v>
      </c>
      <c r="AA35" s="74">
        <v>289232266</v>
      </c>
      <c r="AB35" s="74">
        <v>393450888</v>
      </c>
      <c r="AC35" s="74">
        <v>494200047</v>
      </c>
      <c r="AD35" s="74">
        <v>367493942</v>
      </c>
      <c r="AE35" s="85">
        <v>269111217</v>
      </c>
      <c r="AF35" s="85">
        <v>298323757</v>
      </c>
      <c r="AG35" s="74">
        <v>305683604</v>
      </c>
      <c r="AH35" s="74">
        <v>350837287</v>
      </c>
      <c r="AI35" s="86">
        <v>394168414</v>
      </c>
      <c r="AJ35" s="74" t="s">
        <v>3</v>
      </c>
      <c r="AK35" s="87" t="s">
        <v>3</v>
      </c>
      <c r="AL35" s="77"/>
    </row>
    <row r="36" spans="1:93" s="92" customFormat="1">
      <c r="A36" s="72" t="s">
        <v>8</v>
      </c>
      <c r="B36" s="73">
        <v>38521</v>
      </c>
      <c r="C36" s="74">
        <v>95943</v>
      </c>
      <c r="D36" s="74">
        <v>83918</v>
      </c>
      <c r="E36" s="74">
        <v>55426</v>
      </c>
      <c r="F36" s="74">
        <v>67306</v>
      </c>
      <c r="G36" s="74">
        <v>55392</v>
      </c>
      <c r="H36" s="74">
        <v>123877</v>
      </c>
      <c r="I36" s="74">
        <v>110461</v>
      </c>
      <c r="J36" s="74">
        <v>149078</v>
      </c>
      <c r="K36" s="74">
        <v>267920</v>
      </c>
      <c r="L36" s="74">
        <v>526597</v>
      </c>
      <c r="M36" s="74">
        <v>516553</v>
      </c>
      <c r="N36" s="74">
        <v>770705</v>
      </c>
      <c r="O36" s="74">
        <v>656979</v>
      </c>
      <c r="P36" s="74">
        <v>1203881</v>
      </c>
      <c r="Q36" s="74">
        <v>1269074</v>
      </c>
      <c r="R36" s="74">
        <v>1174450</v>
      </c>
      <c r="S36" s="74">
        <v>1234604</v>
      </c>
      <c r="T36" s="74">
        <v>2125319</v>
      </c>
      <c r="U36" s="74">
        <v>2102518</v>
      </c>
      <c r="V36" s="74">
        <v>6782500</v>
      </c>
      <c r="W36" s="74">
        <v>7333108</v>
      </c>
      <c r="X36" s="74">
        <v>6937800</v>
      </c>
      <c r="Y36" s="74">
        <v>5901483</v>
      </c>
      <c r="Z36" s="74">
        <v>5120490</v>
      </c>
      <c r="AA36" s="74">
        <v>3681102</v>
      </c>
      <c r="AB36" s="74">
        <v>3880872</v>
      </c>
      <c r="AC36" s="74">
        <v>5406407</v>
      </c>
      <c r="AD36" s="74">
        <v>11917813</v>
      </c>
      <c r="AE36" s="85">
        <v>14213606</v>
      </c>
      <c r="AF36" s="85">
        <v>11677145</v>
      </c>
      <c r="AG36" s="74">
        <v>12208413</v>
      </c>
      <c r="AH36" s="74">
        <v>6827057</v>
      </c>
      <c r="AI36" s="86">
        <v>7142891</v>
      </c>
      <c r="AJ36" s="74" t="s">
        <v>3</v>
      </c>
      <c r="AK36" s="87" t="s">
        <v>3</v>
      </c>
      <c r="AL36" s="77"/>
    </row>
    <row r="37" spans="1:93">
      <c r="A37" s="63" t="s">
        <v>12</v>
      </c>
      <c r="B37" s="5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1"/>
      <c r="AF37" s="31"/>
      <c r="AG37" s="27"/>
      <c r="AH37" s="27"/>
      <c r="AI37" s="34"/>
      <c r="AJ37" s="27"/>
      <c r="AK37" s="35"/>
      <c r="AL37" s="3"/>
    </row>
    <row r="38" spans="1:93">
      <c r="A38" s="64" t="s">
        <v>15</v>
      </c>
      <c r="B38" s="51">
        <v>545389</v>
      </c>
      <c r="C38" s="36">
        <v>541489</v>
      </c>
      <c r="D38" s="36">
        <v>564219</v>
      </c>
      <c r="E38" s="36">
        <v>648267</v>
      </c>
      <c r="F38" s="36">
        <v>701339</v>
      </c>
      <c r="G38" s="36">
        <v>724749</v>
      </c>
      <c r="H38" s="36">
        <v>826214</v>
      </c>
      <c r="I38" s="36">
        <v>1127905</v>
      </c>
      <c r="J38" s="36">
        <v>1257191</v>
      </c>
      <c r="K38" s="36">
        <v>1422967</v>
      </c>
      <c r="L38" s="36">
        <v>1575092</v>
      </c>
      <c r="M38" s="36">
        <v>1698271</v>
      </c>
      <c r="N38" s="36">
        <v>1785371</v>
      </c>
      <c r="O38" s="36">
        <v>1901505</v>
      </c>
      <c r="P38" s="36">
        <v>2023754</v>
      </c>
      <c r="Q38" s="36">
        <v>2153119</v>
      </c>
      <c r="R38" s="36">
        <v>2304416</v>
      </c>
      <c r="S38" s="36">
        <v>2452254</v>
      </c>
      <c r="T38" s="36">
        <v>2588088</v>
      </c>
      <c r="U38" s="36">
        <v>2725775</v>
      </c>
      <c r="V38" s="36">
        <v>2860478</v>
      </c>
      <c r="W38" s="36">
        <v>2986486</v>
      </c>
      <c r="X38" s="36">
        <v>3154377</v>
      </c>
      <c r="Y38" s="36">
        <v>3341606</v>
      </c>
      <c r="Z38" s="36">
        <v>3518334</v>
      </c>
      <c r="AA38" s="36">
        <v>3684086</v>
      </c>
      <c r="AB38" s="36">
        <v>3872766</v>
      </c>
      <c r="AC38" s="36">
        <v>3989893</v>
      </c>
      <c r="AD38" s="36">
        <v>4049944</v>
      </c>
      <c r="AE38" s="40">
        <v>4094562</v>
      </c>
      <c r="AF38" s="40">
        <v>4127554</v>
      </c>
      <c r="AG38" s="36">
        <v>4158572</v>
      </c>
      <c r="AH38" s="36">
        <v>4205452</v>
      </c>
      <c r="AI38" s="41">
        <v>4257909</v>
      </c>
      <c r="AJ38" s="36">
        <v>4380125</v>
      </c>
      <c r="AK38" s="42">
        <v>4487336</v>
      </c>
      <c r="AL38" s="3"/>
      <c r="AT38" s="1"/>
      <c r="BC38" s="1"/>
      <c r="BL38" s="1"/>
      <c r="BU38" s="1"/>
      <c r="CD38" s="1"/>
      <c r="CM38" s="1"/>
    </row>
    <row r="39" spans="1:93" s="79" customFormat="1">
      <c r="A39" s="72" t="s">
        <v>4</v>
      </c>
      <c r="B39" s="73">
        <v>210322424</v>
      </c>
      <c r="C39" s="74">
        <v>212514030</v>
      </c>
      <c r="D39" s="74">
        <v>243056569</v>
      </c>
      <c r="E39" s="74">
        <v>300248422</v>
      </c>
      <c r="F39" s="74">
        <v>385026843</v>
      </c>
      <c r="G39" s="74">
        <v>430641781</v>
      </c>
      <c r="H39" s="74">
        <v>483986301</v>
      </c>
      <c r="I39" s="74">
        <v>972246266</v>
      </c>
      <c r="J39" s="74">
        <v>1263988377</v>
      </c>
      <c r="K39" s="74">
        <v>1463966315</v>
      </c>
      <c r="L39" s="74">
        <v>1620702664</v>
      </c>
      <c r="M39" s="74">
        <v>1682984576</v>
      </c>
      <c r="N39" s="74">
        <v>1821882961</v>
      </c>
      <c r="O39" s="74">
        <v>1997596803</v>
      </c>
      <c r="P39" s="74">
        <v>2210945344</v>
      </c>
      <c r="Q39" s="74">
        <v>2405073461</v>
      </c>
      <c r="R39" s="74">
        <v>2618094172</v>
      </c>
      <c r="S39" s="74">
        <v>2895237519</v>
      </c>
      <c r="T39" s="74">
        <v>3061133169</v>
      </c>
      <c r="U39" s="74">
        <v>3300868762</v>
      </c>
      <c r="V39" s="74">
        <v>3617477105</v>
      </c>
      <c r="W39" s="74">
        <v>3761512350</v>
      </c>
      <c r="X39" s="74">
        <v>3910926701</v>
      </c>
      <c r="Y39" s="74">
        <v>4232565964</v>
      </c>
      <c r="Z39" s="74">
        <v>4737162166</v>
      </c>
      <c r="AA39" s="74">
        <v>5252513618</v>
      </c>
      <c r="AB39" s="74">
        <v>5815389092</v>
      </c>
      <c r="AC39" s="74">
        <v>6092467565</v>
      </c>
      <c r="AD39" s="74">
        <v>6126386899</v>
      </c>
      <c r="AE39" s="85">
        <v>5392866853</v>
      </c>
      <c r="AF39" s="85">
        <v>5684431238</v>
      </c>
      <c r="AG39" s="74">
        <v>6230405646</v>
      </c>
      <c r="AH39" s="74">
        <v>6572866128</v>
      </c>
      <c r="AI39" s="86">
        <v>6890396496</v>
      </c>
      <c r="AJ39" s="74">
        <v>7379538361</v>
      </c>
      <c r="AK39" s="87">
        <v>7504357192</v>
      </c>
      <c r="AL39" s="78"/>
      <c r="AT39" s="93"/>
      <c r="BC39" s="93"/>
      <c r="BL39" s="93"/>
      <c r="BU39" s="93"/>
      <c r="CD39" s="93"/>
      <c r="CM39" s="93"/>
    </row>
    <row r="40" spans="1:93" s="79" customFormat="1">
      <c r="A40" s="72" t="s">
        <v>5</v>
      </c>
      <c r="B40" s="73">
        <v>204887368</v>
      </c>
      <c r="C40" s="74">
        <v>206357914</v>
      </c>
      <c r="D40" s="74">
        <v>235010755</v>
      </c>
      <c r="E40" s="74">
        <v>290764938</v>
      </c>
      <c r="F40" s="74">
        <v>372732439</v>
      </c>
      <c r="G40" s="74">
        <v>416041188</v>
      </c>
      <c r="H40" s="74">
        <v>466712837</v>
      </c>
      <c r="I40" s="74">
        <v>951305832</v>
      </c>
      <c r="J40" s="74">
        <v>1236906216</v>
      </c>
      <c r="K40" s="74">
        <v>1434527066</v>
      </c>
      <c r="L40" s="74">
        <v>1588070882</v>
      </c>
      <c r="M40" s="74">
        <v>1655481071</v>
      </c>
      <c r="N40" s="74">
        <v>1790836830</v>
      </c>
      <c r="O40" s="74">
        <v>1967936737</v>
      </c>
      <c r="P40" s="74">
        <v>2173454305</v>
      </c>
      <c r="Q40" s="74">
        <v>2366453853</v>
      </c>
      <c r="R40" s="74">
        <v>2571988996</v>
      </c>
      <c r="S40" s="74">
        <v>2840623943</v>
      </c>
      <c r="T40" s="74">
        <v>3004118934</v>
      </c>
      <c r="U40" s="74">
        <v>3242797429</v>
      </c>
      <c r="V40" s="74">
        <v>3557650166</v>
      </c>
      <c r="W40" s="74">
        <v>3691120151</v>
      </c>
      <c r="X40" s="74">
        <v>3841281106</v>
      </c>
      <c r="Y40" s="74">
        <v>4152365102</v>
      </c>
      <c r="Z40" s="74">
        <v>4645693720</v>
      </c>
      <c r="AA40" s="74">
        <v>5147016759</v>
      </c>
      <c r="AB40" s="74">
        <v>5699803000</v>
      </c>
      <c r="AC40" s="74">
        <v>5974197102</v>
      </c>
      <c r="AD40" s="74">
        <v>6013292245</v>
      </c>
      <c r="AE40" s="85">
        <v>5285451212</v>
      </c>
      <c r="AF40" s="85">
        <v>5567202247</v>
      </c>
      <c r="AG40" s="74">
        <v>6102106924</v>
      </c>
      <c r="AH40" s="74">
        <v>6427057090</v>
      </c>
      <c r="AI40" s="86">
        <v>6745095028</v>
      </c>
      <c r="AJ40" s="74">
        <v>7225097382</v>
      </c>
      <c r="AK40" s="87">
        <v>7346364503</v>
      </c>
      <c r="AL40" s="78"/>
      <c r="AT40" s="93"/>
      <c r="BC40" s="93"/>
      <c r="BL40" s="93"/>
      <c r="BU40" s="93"/>
      <c r="CD40" s="93"/>
      <c r="CM40" s="93"/>
    </row>
    <row r="41" spans="1:93" s="78" customFormat="1">
      <c r="A41" s="72" t="s">
        <v>23</v>
      </c>
      <c r="B41" s="73">
        <v>2518912</v>
      </c>
      <c r="C41" s="74">
        <v>1870746</v>
      </c>
      <c r="D41" s="74">
        <v>3047943</v>
      </c>
      <c r="E41" s="74">
        <v>5075351</v>
      </c>
      <c r="F41" s="74">
        <v>6906667</v>
      </c>
      <c r="G41" s="74">
        <v>7602450</v>
      </c>
      <c r="H41" s="74">
        <v>8293241</v>
      </c>
      <c r="I41" s="74">
        <v>30017036</v>
      </c>
      <c r="J41" s="74">
        <v>43536518</v>
      </c>
      <c r="K41" s="74">
        <v>44779347</v>
      </c>
      <c r="L41" s="74">
        <v>44831241</v>
      </c>
      <c r="M41" s="74">
        <v>44745093</v>
      </c>
      <c r="N41" s="74">
        <v>58329739</v>
      </c>
      <c r="O41" s="74">
        <v>66233497</v>
      </c>
      <c r="P41" s="74">
        <v>91676443</v>
      </c>
      <c r="Q41" s="74">
        <v>99128672</v>
      </c>
      <c r="R41" s="74">
        <v>125245496</v>
      </c>
      <c r="S41" s="74">
        <v>153063011</v>
      </c>
      <c r="T41" s="74">
        <v>181788303</v>
      </c>
      <c r="U41" s="74">
        <v>193756411</v>
      </c>
      <c r="V41" s="74">
        <v>198535888</v>
      </c>
      <c r="W41" s="74">
        <v>187686917</v>
      </c>
      <c r="X41" s="74">
        <v>183478933</v>
      </c>
      <c r="Y41" s="74">
        <v>213681780</v>
      </c>
      <c r="Z41" s="74">
        <v>275398651</v>
      </c>
      <c r="AA41" s="74">
        <v>361042566</v>
      </c>
      <c r="AB41" s="74">
        <v>386202310</v>
      </c>
      <c r="AC41" s="74">
        <v>400730264</v>
      </c>
      <c r="AD41" s="74">
        <v>317090536</v>
      </c>
      <c r="AE41" s="85">
        <v>272466326</v>
      </c>
      <c r="AF41" s="85">
        <v>334093927</v>
      </c>
      <c r="AG41" s="74">
        <v>375437189</v>
      </c>
      <c r="AH41" s="74">
        <v>475998050</v>
      </c>
      <c r="AI41" s="86">
        <v>446185575</v>
      </c>
      <c r="AJ41" s="74">
        <v>420779946</v>
      </c>
      <c r="AK41" s="87">
        <v>457048244</v>
      </c>
      <c r="AT41" s="94"/>
      <c r="BC41" s="94"/>
      <c r="BL41" s="94"/>
      <c r="BU41" s="94"/>
      <c r="CD41" s="94"/>
      <c r="CM41" s="94"/>
    </row>
    <row r="42" spans="1:93" s="78" customFormat="1">
      <c r="A42" s="72" t="s">
        <v>7</v>
      </c>
      <c r="B42" s="73">
        <v>8085439</v>
      </c>
      <c r="C42" s="74">
        <v>8454022</v>
      </c>
      <c r="D42" s="74">
        <v>10992022</v>
      </c>
      <c r="E42" s="74">
        <v>14575149</v>
      </c>
      <c r="F42" s="74">
        <v>18706344</v>
      </c>
      <c r="G42" s="74">
        <v>21159865</v>
      </c>
      <c r="H42" s="74">
        <v>23942506</v>
      </c>
      <c r="I42" s="74">
        <v>48391165</v>
      </c>
      <c r="J42" s="74">
        <v>63908830</v>
      </c>
      <c r="K42" s="74">
        <v>70404449</v>
      </c>
      <c r="L42" s="74" t="s">
        <v>3</v>
      </c>
      <c r="M42" s="74">
        <v>72571565</v>
      </c>
      <c r="N42" s="74">
        <v>91138122</v>
      </c>
      <c r="O42" s="74">
        <v>98558092</v>
      </c>
      <c r="P42" s="74">
        <v>123970916</v>
      </c>
      <c r="Q42" s="74">
        <v>134958619</v>
      </c>
      <c r="R42" s="74">
        <v>161896380</v>
      </c>
      <c r="S42" s="74">
        <v>192122074</v>
      </c>
      <c r="T42" s="74">
        <v>223972910</v>
      </c>
      <c r="U42" s="74">
        <v>240561633</v>
      </c>
      <c r="V42" s="74">
        <v>254216205</v>
      </c>
      <c r="W42" s="74">
        <v>248863846</v>
      </c>
      <c r="X42" s="74">
        <v>246533627</v>
      </c>
      <c r="Y42" s="74">
        <v>276531538</v>
      </c>
      <c r="Z42" s="74">
        <v>339948836</v>
      </c>
      <c r="AA42" s="74">
        <v>421345214</v>
      </c>
      <c r="AB42" s="74">
        <v>457000711</v>
      </c>
      <c r="AC42" s="74">
        <v>483606905</v>
      </c>
      <c r="AD42" s="74">
        <v>432213546</v>
      </c>
      <c r="AE42" s="85">
        <v>379555536</v>
      </c>
      <c r="AF42" s="85">
        <v>419427046</v>
      </c>
      <c r="AG42" s="74">
        <v>457111722</v>
      </c>
      <c r="AH42" s="74">
        <v>545015173</v>
      </c>
      <c r="AI42" s="86">
        <v>515948187</v>
      </c>
      <c r="AJ42" s="74" t="s">
        <v>3</v>
      </c>
      <c r="AK42" s="87" t="s">
        <v>3</v>
      </c>
      <c r="AT42" s="95"/>
      <c r="BC42" s="95"/>
      <c r="BL42" s="95"/>
      <c r="BU42" s="95"/>
      <c r="CD42" s="95"/>
      <c r="CM42" s="95"/>
    </row>
    <row r="43" spans="1:93" s="78" customFormat="1">
      <c r="A43" s="72" t="s">
        <v>8</v>
      </c>
      <c r="B43" s="73">
        <v>5566527</v>
      </c>
      <c r="C43" s="74">
        <v>6583276</v>
      </c>
      <c r="D43" s="74">
        <v>7944079</v>
      </c>
      <c r="E43" s="74">
        <v>9499798</v>
      </c>
      <c r="F43" s="74">
        <v>11799677</v>
      </c>
      <c r="G43" s="74">
        <v>13557415</v>
      </c>
      <c r="H43" s="74">
        <v>15649265</v>
      </c>
      <c r="I43" s="74">
        <v>18374129</v>
      </c>
      <c r="J43" s="74">
        <v>20372312</v>
      </c>
      <c r="K43" s="74">
        <v>25625102</v>
      </c>
      <c r="L43" s="74" t="s">
        <v>3</v>
      </c>
      <c r="M43" s="74">
        <v>27826472</v>
      </c>
      <c r="N43" s="74">
        <v>32808383</v>
      </c>
      <c r="O43" s="74">
        <v>32324595</v>
      </c>
      <c r="P43" s="74">
        <v>32294473</v>
      </c>
      <c r="Q43" s="74">
        <v>35829947</v>
      </c>
      <c r="R43" s="74">
        <v>36650884</v>
      </c>
      <c r="S43" s="74">
        <v>39059063</v>
      </c>
      <c r="T43" s="74">
        <v>42184607</v>
      </c>
      <c r="U43" s="74">
        <v>46805222</v>
      </c>
      <c r="V43" s="74">
        <v>55680317</v>
      </c>
      <c r="W43" s="74">
        <v>61176929</v>
      </c>
      <c r="X43" s="74">
        <v>63054694</v>
      </c>
      <c r="Y43" s="74">
        <v>62849757</v>
      </c>
      <c r="Z43" s="74">
        <v>64550185</v>
      </c>
      <c r="AA43" s="74">
        <v>60302648</v>
      </c>
      <c r="AB43" s="74">
        <v>70798401</v>
      </c>
      <c r="AC43" s="74">
        <v>82876640</v>
      </c>
      <c r="AD43" s="74">
        <v>115123011</v>
      </c>
      <c r="AE43" s="85">
        <v>107089210</v>
      </c>
      <c r="AF43" s="85">
        <v>85333119</v>
      </c>
      <c r="AG43" s="74">
        <v>81674533</v>
      </c>
      <c r="AH43" s="74">
        <v>69017122</v>
      </c>
      <c r="AI43" s="86">
        <v>69762612</v>
      </c>
      <c r="AJ43" s="74" t="s">
        <v>3</v>
      </c>
      <c r="AK43" s="87" t="s">
        <v>3</v>
      </c>
      <c r="AT43" s="95"/>
      <c r="BC43" s="95"/>
      <c r="BL43" s="95"/>
      <c r="BU43" s="95"/>
      <c r="CD43" s="95"/>
      <c r="CM43" s="95"/>
    </row>
    <row r="44" spans="1:93" s="9" customFormat="1">
      <c r="A44" s="61" t="s">
        <v>22</v>
      </c>
      <c r="B44" s="58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34"/>
      <c r="AJ44" s="27"/>
      <c r="AK44" s="35"/>
      <c r="AL44" s="3"/>
      <c r="AM44" s="3"/>
      <c r="AN44" s="3"/>
      <c r="AO44" s="3"/>
      <c r="AP44" s="3"/>
      <c r="AQ44" s="3"/>
      <c r="AR44" s="3"/>
      <c r="AS44" s="3"/>
      <c r="AT44" s="5"/>
      <c r="AU44" s="3"/>
      <c r="AV44" s="3"/>
      <c r="AW44" s="3"/>
      <c r="AX44" s="3"/>
      <c r="AY44" s="3"/>
      <c r="AZ44" s="3"/>
      <c r="BA44" s="3"/>
      <c r="BB44" s="3"/>
      <c r="BC44" s="5"/>
      <c r="BD44" s="3"/>
      <c r="BE44" s="3"/>
      <c r="BF44" s="3"/>
      <c r="BG44" s="3"/>
      <c r="BH44" s="3"/>
      <c r="BI44" s="3"/>
      <c r="BJ44" s="3"/>
      <c r="BK44" s="3"/>
      <c r="BL44" s="5"/>
      <c r="BM44" s="3"/>
      <c r="BN44" s="3"/>
      <c r="BO44" s="3"/>
      <c r="BP44" s="3"/>
      <c r="BQ44" s="3"/>
      <c r="BR44" s="3"/>
      <c r="BS44" s="3"/>
      <c r="BT44" s="3"/>
      <c r="BU44" s="5"/>
      <c r="BV44" s="3"/>
      <c r="BW44" s="3"/>
      <c r="BX44" s="3"/>
      <c r="BY44" s="3"/>
      <c r="BZ44" s="3"/>
      <c r="CA44" s="3"/>
      <c r="CB44" s="3"/>
      <c r="CC44" s="3"/>
      <c r="CD44" s="5"/>
      <c r="CE44" s="3"/>
      <c r="CF44" s="3"/>
      <c r="CG44" s="3"/>
      <c r="CH44" s="3"/>
      <c r="CI44" s="3"/>
      <c r="CJ44" s="3"/>
      <c r="CK44" s="3"/>
      <c r="CL44" s="3"/>
      <c r="CM44" s="5"/>
      <c r="CN44" s="3"/>
      <c r="CO44" s="3"/>
    </row>
    <row r="45" spans="1:93" s="3" customFormat="1">
      <c r="A45" s="62" t="s">
        <v>15</v>
      </c>
      <c r="B45" s="51">
        <v>1379654</v>
      </c>
      <c r="C45" s="36">
        <v>1460502</v>
      </c>
      <c r="D45" s="36">
        <v>1514212</v>
      </c>
      <c r="E45" s="36">
        <v>1541539</v>
      </c>
      <c r="F45" s="36">
        <v>1643581</v>
      </c>
      <c r="G45" s="36">
        <v>1713603</v>
      </c>
      <c r="H45" s="36">
        <v>1702952</v>
      </c>
      <c r="I45" s="36">
        <v>1648032</v>
      </c>
      <c r="J45" s="36">
        <v>1654245</v>
      </c>
      <c r="K45" s="36">
        <v>1635164</v>
      </c>
      <c r="L45" s="36">
        <v>1553529</v>
      </c>
      <c r="M45" s="36">
        <v>1515345</v>
      </c>
      <c r="N45" s="36">
        <v>1484752</v>
      </c>
      <c r="O45" s="36">
        <v>1467567</v>
      </c>
      <c r="P45" s="36">
        <v>1493963</v>
      </c>
      <c r="Q45" s="36">
        <v>1580900</v>
      </c>
      <c r="R45" s="36">
        <v>1654256</v>
      </c>
      <c r="S45" s="36">
        <v>1758627</v>
      </c>
      <c r="T45" s="36">
        <v>1855348</v>
      </c>
      <c r="U45" s="36">
        <v>1936919</v>
      </c>
      <c r="V45" s="36">
        <v>2057500</v>
      </c>
      <c r="W45" s="36">
        <v>2132117</v>
      </c>
      <c r="X45" s="36">
        <v>2242169</v>
      </c>
      <c r="Y45" s="36">
        <v>2375374</v>
      </c>
      <c r="Z45" s="36">
        <v>2546877</v>
      </c>
      <c r="AA45" s="36">
        <v>2763625</v>
      </c>
      <c r="AB45" s="36">
        <v>2947116</v>
      </c>
      <c r="AC45" s="36">
        <v>3096334</v>
      </c>
      <c r="AD45" s="36">
        <v>3146006</v>
      </c>
      <c r="AE45" s="45">
        <v>3168728</v>
      </c>
      <c r="AF45" s="46">
        <v>3248481</v>
      </c>
      <c r="AG45" s="47">
        <v>3285177</v>
      </c>
      <c r="AH45" s="48">
        <v>3388561</v>
      </c>
      <c r="AI45" s="49">
        <v>3460699</v>
      </c>
      <c r="AJ45" s="48">
        <v>3611255</v>
      </c>
      <c r="AK45" s="50">
        <v>3715187</v>
      </c>
      <c r="AT45" s="5"/>
      <c r="BC45" s="5"/>
      <c r="BL45" s="5"/>
      <c r="BU45" s="5"/>
      <c r="CD45" s="5"/>
      <c r="CM45" s="5"/>
    </row>
    <row r="46" spans="1:93" s="78" customFormat="1">
      <c r="A46" s="72" t="s">
        <v>21</v>
      </c>
      <c r="B46" s="73">
        <v>291998115</v>
      </c>
      <c r="C46" s="74">
        <v>272129807</v>
      </c>
      <c r="D46" s="74">
        <v>296690303</v>
      </c>
      <c r="E46" s="74">
        <v>291318703</v>
      </c>
      <c r="F46" s="74">
        <v>375192511</v>
      </c>
      <c r="G46" s="74">
        <v>367117315</v>
      </c>
      <c r="H46" s="74">
        <v>397302544</v>
      </c>
      <c r="I46" s="74">
        <v>442802234</v>
      </c>
      <c r="J46" s="74">
        <v>498378098</v>
      </c>
      <c r="K46" s="74">
        <v>505222543</v>
      </c>
      <c r="L46" s="74">
        <v>518994886</v>
      </c>
      <c r="M46" s="74">
        <v>515461121</v>
      </c>
      <c r="N46" s="74">
        <v>551548871</v>
      </c>
      <c r="O46" s="74">
        <v>606190516</v>
      </c>
      <c r="P46" s="74">
        <v>703827410</v>
      </c>
      <c r="Q46" s="74">
        <v>814704090</v>
      </c>
      <c r="R46" s="74">
        <v>1002579987</v>
      </c>
      <c r="S46" s="74">
        <v>1249789312</v>
      </c>
      <c r="T46" s="74">
        <v>1474879256</v>
      </c>
      <c r="U46" s="74">
        <v>1754972413</v>
      </c>
      <c r="V46" s="74">
        <v>2218639870</v>
      </c>
      <c r="W46" s="74">
        <v>2462461787</v>
      </c>
      <c r="X46" s="74">
        <v>2582060669</v>
      </c>
      <c r="Y46" s="74">
        <v>2722174031</v>
      </c>
      <c r="Z46" s="74">
        <v>3021683261</v>
      </c>
      <c r="AA46" s="74">
        <v>3553589456</v>
      </c>
      <c r="AB46" s="74">
        <v>3912905087</v>
      </c>
      <c r="AC46" s="74">
        <v>4243833029</v>
      </c>
      <c r="AD46" s="74">
        <v>4700988521</v>
      </c>
      <c r="AE46" s="96">
        <v>3886378923</v>
      </c>
      <c r="AF46" s="97">
        <v>4280931741</v>
      </c>
      <c r="AG46" s="98">
        <v>4787734130</v>
      </c>
      <c r="AH46" s="99">
        <v>5081418395</v>
      </c>
      <c r="AI46" s="100">
        <v>5449360304</v>
      </c>
      <c r="AJ46" s="99">
        <v>5603166669</v>
      </c>
      <c r="AK46" s="101">
        <v>5295334204</v>
      </c>
      <c r="AT46" s="95"/>
      <c r="BC46" s="95"/>
      <c r="BL46" s="95"/>
      <c r="BU46" s="95"/>
      <c r="CD46" s="95"/>
      <c r="CM46" s="95"/>
    </row>
    <row r="47" spans="1:93" s="78" customFormat="1">
      <c r="A47" s="72" t="s">
        <v>5</v>
      </c>
      <c r="B47" s="73">
        <v>271108832</v>
      </c>
      <c r="C47" s="74">
        <v>230027336</v>
      </c>
      <c r="D47" s="74">
        <v>251608987</v>
      </c>
      <c r="E47" s="74">
        <v>243248370</v>
      </c>
      <c r="F47" s="74">
        <v>318342380</v>
      </c>
      <c r="G47" s="74">
        <v>302733374</v>
      </c>
      <c r="H47" s="74">
        <v>327428647</v>
      </c>
      <c r="I47" s="74">
        <v>411457126</v>
      </c>
      <c r="J47" s="74">
        <v>463956020</v>
      </c>
      <c r="K47" s="74">
        <v>464951817</v>
      </c>
      <c r="L47" s="74">
        <v>483417504</v>
      </c>
      <c r="M47" s="74">
        <v>483164395</v>
      </c>
      <c r="N47" s="74">
        <v>514827003</v>
      </c>
      <c r="O47" s="74">
        <v>560999120</v>
      </c>
      <c r="P47" s="74">
        <v>656158602</v>
      </c>
      <c r="Q47" s="74">
        <v>760617695</v>
      </c>
      <c r="R47" s="74">
        <v>915844403</v>
      </c>
      <c r="S47" s="74">
        <v>1141963405</v>
      </c>
      <c r="T47" s="74">
        <v>1356655904</v>
      </c>
      <c r="U47" s="74">
        <v>1615762245</v>
      </c>
      <c r="V47" s="74">
        <v>2061764235</v>
      </c>
      <c r="W47" s="74">
        <v>2278200526</v>
      </c>
      <c r="X47" s="74">
        <v>2414187093</v>
      </c>
      <c r="Y47" s="74">
        <v>2545612266</v>
      </c>
      <c r="Z47" s="74">
        <v>2818861323</v>
      </c>
      <c r="AA47" s="74">
        <v>3280057196</v>
      </c>
      <c r="AB47" s="74">
        <v>3571281519</v>
      </c>
      <c r="AC47" s="74">
        <v>3847033858</v>
      </c>
      <c r="AD47" s="74">
        <v>4343871123</v>
      </c>
      <c r="AE47" s="96">
        <v>3562275066</v>
      </c>
      <c r="AF47" s="97">
        <v>3946423948</v>
      </c>
      <c r="AG47" s="98">
        <v>4454568856</v>
      </c>
      <c r="AH47" s="99">
        <v>4689702874</v>
      </c>
      <c r="AI47" s="100">
        <v>5068975400</v>
      </c>
      <c r="AJ47" s="99">
        <v>5185510381</v>
      </c>
      <c r="AK47" s="101">
        <v>4877414510</v>
      </c>
      <c r="AL47" s="102"/>
      <c r="AM47" s="102"/>
      <c r="AN47" s="102"/>
      <c r="AO47" s="102"/>
      <c r="AP47" s="102"/>
      <c r="AQ47" s="102"/>
      <c r="AR47" s="102"/>
      <c r="AS47" s="102"/>
      <c r="AT47" s="103"/>
      <c r="AU47" s="102"/>
      <c r="AV47" s="102"/>
      <c r="AW47" s="102"/>
      <c r="AX47" s="102"/>
      <c r="AY47" s="102"/>
      <c r="AZ47" s="102"/>
      <c r="BA47" s="102"/>
      <c r="BB47" s="102"/>
      <c r="BC47" s="103"/>
      <c r="BD47" s="102"/>
      <c r="BE47" s="102"/>
      <c r="BF47" s="102"/>
      <c r="BG47" s="102"/>
      <c r="BH47" s="102"/>
      <c r="BI47" s="102"/>
      <c r="BJ47" s="102"/>
      <c r="BK47" s="102"/>
      <c r="BL47" s="103"/>
      <c r="BM47" s="102"/>
      <c r="BN47" s="102"/>
      <c r="BO47" s="102"/>
      <c r="BP47" s="102"/>
      <c r="BQ47" s="102"/>
      <c r="BR47" s="102"/>
      <c r="BS47" s="102"/>
      <c r="BT47" s="102"/>
      <c r="BU47" s="103"/>
      <c r="BV47" s="102"/>
      <c r="BW47" s="102"/>
      <c r="BX47" s="102"/>
      <c r="BY47" s="102"/>
      <c r="BZ47" s="102"/>
      <c r="CA47" s="102"/>
      <c r="CB47" s="102"/>
      <c r="CC47" s="102"/>
      <c r="CD47" s="103"/>
      <c r="CE47" s="102"/>
      <c r="CF47" s="102"/>
      <c r="CG47" s="102"/>
      <c r="CH47" s="102"/>
      <c r="CI47" s="102"/>
      <c r="CJ47" s="102"/>
      <c r="CK47" s="102"/>
      <c r="CL47" s="102"/>
      <c r="CM47" s="103"/>
      <c r="CN47" s="102"/>
      <c r="CO47" s="102"/>
    </row>
    <row r="48" spans="1:93" s="78" customFormat="1">
      <c r="A48" s="72" t="s">
        <v>6</v>
      </c>
      <c r="B48" s="73">
        <v>8248655</v>
      </c>
      <c r="C48" s="74">
        <v>-2734897</v>
      </c>
      <c r="D48" s="74">
        <v>-7314587</v>
      </c>
      <c r="E48" s="74">
        <v>-2610041</v>
      </c>
      <c r="F48" s="74">
        <v>-3500024</v>
      </c>
      <c r="G48" s="74">
        <v>-8883674</v>
      </c>
      <c r="H48" s="74">
        <v>-17370860</v>
      </c>
      <c r="I48" s="74">
        <v>-5419105</v>
      </c>
      <c r="J48" s="74">
        <v>14493114</v>
      </c>
      <c r="K48" s="74">
        <v>14099275</v>
      </c>
      <c r="L48" s="74">
        <v>16609540</v>
      </c>
      <c r="M48" s="74">
        <v>21406607</v>
      </c>
      <c r="N48" s="74">
        <v>42916649</v>
      </c>
      <c r="O48" s="74">
        <v>66652288</v>
      </c>
      <c r="P48" s="74">
        <v>82183076</v>
      </c>
      <c r="Q48" s="74">
        <v>106829196</v>
      </c>
      <c r="R48" s="74">
        <v>145218248</v>
      </c>
      <c r="S48" s="74">
        <v>168240726</v>
      </c>
      <c r="T48" s="74">
        <v>186704627</v>
      </c>
      <c r="U48" s="74">
        <v>228438105</v>
      </c>
      <c r="V48" s="74">
        <v>268990758</v>
      </c>
      <c r="W48" s="74">
        <v>276334824</v>
      </c>
      <c r="X48" s="74">
        <v>270667169</v>
      </c>
      <c r="Y48" s="74">
        <v>301398218</v>
      </c>
      <c r="Z48" s="74">
        <v>384738394</v>
      </c>
      <c r="AA48" s="74">
        <v>546210103</v>
      </c>
      <c r="AB48" s="74">
        <v>666718610</v>
      </c>
      <c r="AC48" s="74">
        <v>683367402</v>
      </c>
      <c r="AD48" s="74">
        <v>458185323</v>
      </c>
      <c r="AE48" s="96">
        <v>409878549</v>
      </c>
      <c r="AF48" s="97">
        <v>593727733</v>
      </c>
      <c r="AG48" s="98">
        <v>580896723</v>
      </c>
      <c r="AH48" s="99">
        <v>777924476</v>
      </c>
      <c r="AI48" s="100">
        <v>768841333</v>
      </c>
      <c r="AJ48" s="99">
        <v>837442914</v>
      </c>
      <c r="AK48" s="101">
        <v>780504367</v>
      </c>
      <c r="AL48" s="102"/>
      <c r="AM48" s="102"/>
      <c r="AN48" s="102"/>
      <c r="AO48" s="102"/>
      <c r="AP48" s="102"/>
      <c r="AQ48" s="102"/>
      <c r="AR48" s="102"/>
      <c r="AS48" s="102"/>
      <c r="AT48" s="103"/>
      <c r="AU48" s="102"/>
      <c r="AV48" s="102"/>
      <c r="AW48" s="102"/>
      <c r="AX48" s="102"/>
      <c r="AY48" s="102"/>
      <c r="AZ48" s="102"/>
      <c r="BA48" s="102"/>
      <c r="BB48" s="102"/>
      <c r="BC48" s="103"/>
      <c r="BD48" s="102"/>
      <c r="BE48" s="102"/>
      <c r="BF48" s="102"/>
      <c r="BG48" s="102"/>
      <c r="BH48" s="102"/>
      <c r="BI48" s="102"/>
      <c r="BJ48" s="102"/>
      <c r="BK48" s="102"/>
      <c r="BL48" s="103"/>
      <c r="BM48" s="102"/>
      <c r="BN48" s="102"/>
      <c r="BO48" s="102"/>
      <c r="BP48" s="102"/>
      <c r="BQ48" s="102"/>
      <c r="BR48" s="102"/>
      <c r="BS48" s="102"/>
      <c r="BT48" s="102"/>
      <c r="BU48" s="103"/>
      <c r="BV48" s="102"/>
      <c r="BW48" s="102"/>
      <c r="BX48" s="102"/>
      <c r="BY48" s="102"/>
      <c r="BZ48" s="102"/>
      <c r="CA48" s="102"/>
      <c r="CB48" s="102"/>
      <c r="CC48" s="102"/>
      <c r="CD48" s="103"/>
      <c r="CE48" s="102"/>
      <c r="CF48" s="102"/>
      <c r="CG48" s="102"/>
      <c r="CH48" s="102"/>
      <c r="CI48" s="102"/>
      <c r="CJ48" s="102"/>
      <c r="CK48" s="102"/>
      <c r="CL48" s="102"/>
      <c r="CM48" s="103"/>
      <c r="CN48" s="102"/>
      <c r="CO48" s="102"/>
    </row>
    <row r="49" spans="1:93" s="78" customFormat="1">
      <c r="A49" s="72" t="s">
        <v>7</v>
      </c>
      <c r="B49" s="73">
        <v>45061756</v>
      </c>
      <c r="C49" s="74">
        <v>50567190</v>
      </c>
      <c r="D49" s="74">
        <v>53556856</v>
      </c>
      <c r="E49" s="74">
        <v>60308114</v>
      </c>
      <c r="F49" s="74">
        <v>69696922</v>
      </c>
      <c r="G49" s="74">
        <v>77044693</v>
      </c>
      <c r="H49" s="74">
        <v>80214873</v>
      </c>
      <c r="I49" s="74">
        <v>87654011</v>
      </c>
      <c r="J49" s="74">
        <v>111384545</v>
      </c>
      <c r="K49" s="74">
        <v>113885966</v>
      </c>
      <c r="L49" s="74">
        <v>116317801</v>
      </c>
      <c r="M49" s="74">
        <v>113408221</v>
      </c>
      <c r="N49" s="74">
        <v>121834358</v>
      </c>
      <c r="O49" s="74">
        <v>137440684</v>
      </c>
      <c r="P49" s="74">
        <v>150927743</v>
      </c>
      <c r="Q49" s="74">
        <v>178650950</v>
      </c>
      <c r="R49" s="74">
        <v>228157635</v>
      </c>
      <c r="S49" s="74">
        <v>262373206</v>
      </c>
      <c r="T49" s="74">
        <v>297875299</v>
      </c>
      <c r="U49" s="74">
        <v>348467958</v>
      </c>
      <c r="V49" s="74">
        <v>409972787</v>
      </c>
      <c r="W49" s="74">
        <v>446069172</v>
      </c>
      <c r="X49" s="74">
        <v>439761741</v>
      </c>
      <c r="Y49" s="74">
        <v>468552382</v>
      </c>
      <c r="Z49" s="74">
        <v>566231686</v>
      </c>
      <c r="AA49" s="74">
        <v>723605859</v>
      </c>
      <c r="AB49" s="74">
        <v>871055480</v>
      </c>
      <c r="AC49" s="74">
        <v>975902681</v>
      </c>
      <c r="AD49" s="74">
        <v>929264368</v>
      </c>
      <c r="AE49" s="96">
        <v>795938390</v>
      </c>
      <c r="AF49" s="97">
        <v>904393661</v>
      </c>
      <c r="AG49" s="98">
        <v>913019192</v>
      </c>
      <c r="AH49" s="99">
        <v>1068043099</v>
      </c>
      <c r="AI49" s="100">
        <v>1079587830</v>
      </c>
      <c r="AJ49" s="99">
        <v>1156121917</v>
      </c>
      <c r="AK49" s="101">
        <v>1137464573</v>
      </c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</row>
    <row r="50" spans="1:93" s="78" customFormat="1">
      <c r="A50" s="72" t="s">
        <v>8</v>
      </c>
      <c r="B50" s="73">
        <v>36813100</v>
      </c>
      <c r="C50" s="74">
        <v>53302086</v>
      </c>
      <c r="D50" s="74">
        <v>60871442</v>
      </c>
      <c r="E50" s="74">
        <v>62918155</v>
      </c>
      <c r="F50" s="74">
        <v>73196946</v>
      </c>
      <c r="G50" s="74">
        <v>85928367</v>
      </c>
      <c r="H50" s="74">
        <v>97585733</v>
      </c>
      <c r="I50" s="74">
        <v>93073116</v>
      </c>
      <c r="J50" s="74">
        <v>96891431</v>
      </c>
      <c r="K50" s="74">
        <v>99786691</v>
      </c>
      <c r="L50" s="74">
        <v>99708261</v>
      </c>
      <c r="M50" s="74">
        <v>92001615</v>
      </c>
      <c r="N50" s="74">
        <v>78917710</v>
      </c>
      <c r="O50" s="74">
        <v>70788396</v>
      </c>
      <c r="P50" s="74">
        <v>68744668</v>
      </c>
      <c r="Q50" s="74">
        <v>71821755</v>
      </c>
      <c r="R50" s="74">
        <v>82939388</v>
      </c>
      <c r="S50" s="74">
        <v>94132480</v>
      </c>
      <c r="T50" s="74">
        <v>111170672</v>
      </c>
      <c r="U50" s="74">
        <v>120029853</v>
      </c>
      <c r="V50" s="74">
        <v>140982029</v>
      </c>
      <c r="W50" s="74">
        <v>169734347</v>
      </c>
      <c r="X50" s="74">
        <v>169094572</v>
      </c>
      <c r="Y50" s="74">
        <v>167154164</v>
      </c>
      <c r="Z50" s="74">
        <v>181493292</v>
      </c>
      <c r="AA50" s="74">
        <v>177395756</v>
      </c>
      <c r="AB50" s="74">
        <v>204336870</v>
      </c>
      <c r="AC50" s="74">
        <v>292535279</v>
      </c>
      <c r="AD50" s="74">
        <v>471079045</v>
      </c>
      <c r="AE50" s="96">
        <v>386059841</v>
      </c>
      <c r="AF50" s="97">
        <v>310665929</v>
      </c>
      <c r="AG50" s="98">
        <v>332122470</v>
      </c>
      <c r="AH50" s="99">
        <v>290118622</v>
      </c>
      <c r="AI50" s="100">
        <v>310746498</v>
      </c>
      <c r="AJ50" s="99">
        <v>318679004</v>
      </c>
      <c r="AK50" s="101">
        <v>356960206</v>
      </c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</row>
    <row r="51" spans="1:93" s="9" customFormat="1">
      <c r="A51" s="61" t="s">
        <v>13</v>
      </c>
      <c r="B51" s="5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34"/>
      <c r="AJ51" s="27"/>
      <c r="AK51" s="35"/>
      <c r="AL51" s="3"/>
      <c r="AM51" s="3"/>
      <c r="AN51" s="3"/>
      <c r="AO51" s="3"/>
      <c r="AP51" s="3"/>
      <c r="AQ51" s="3"/>
      <c r="AR51" s="3"/>
      <c r="AS51" s="3"/>
      <c r="AT51" s="5"/>
      <c r="AU51" s="3"/>
      <c r="AV51" s="3"/>
      <c r="AW51" s="3"/>
      <c r="AX51" s="3"/>
      <c r="AY51" s="3"/>
      <c r="AZ51" s="3"/>
      <c r="BA51" s="3"/>
      <c r="BB51" s="3"/>
      <c r="BC51" s="5"/>
      <c r="BD51" s="3"/>
      <c r="BE51" s="3"/>
      <c r="BF51" s="3"/>
      <c r="BG51" s="3"/>
      <c r="BH51" s="3"/>
      <c r="BI51" s="3"/>
      <c r="BJ51" s="3"/>
      <c r="BK51" s="3"/>
      <c r="BL51" s="5"/>
      <c r="BM51" s="3"/>
      <c r="BN51" s="3"/>
      <c r="BO51" s="3"/>
      <c r="BP51" s="3"/>
      <c r="BQ51" s="3"/>
      <c r="BR51" s="3"/>
      <c r="BS51" s="3"/>
      <c r="BT51" s="3"/>
      <c r="BU51" s="5"/>
      <c r="BV51" s="3"/>
      <c r="BW51" s="3"/>
      <c r="BX51" s="3"/>
      <c r="BY51" s="3"/>
      <c r="BZ51" s="3"/>
      <c r="CA51" s="3"/>
      <c r="CB51" s="3"/>
      <c r="CC51" s="3"/>
      <c r="CD51" s="5"/>
      <c r="CE51" s="3"/>
      <c r="CF51" s="3"/>
      <c r="CG51" s="3"/>
      <c r="CH51" s="3"/>
      <c r="CI51" s="3"/>
      <c r="CJ51" s="3"/>
      <c r="CK51" s="3"/>
      <c r="CL51" s="3"/>
      <c r="CM51" s="5"/>
      <c r="CN51" s="3"/>
      <c r="CO51" s="3"/>
    </row>
    <row r="52" spans="1:93" s="3" customFormat="1">
      <c r="A52" s="62" t="s">
        <v>15</v>
      </c>
      <c r="B52" s="51">
        <v>8931712</v>
      </c>
      <c r="C52" s="36">
        <v>9584790</v>
      </c>
      <c r="D52" s="36">
        <v>10105515</v>
      </c>
      <c r="E52" s="36">
        <v>10703921</v>
      </c>
      <c r="F52" s="36">
        <v>11262390</v>
      </c>
      <c r="G52" s="36">
        <v>11928573</v>
      </c>
      <c r="H52" s="36">
        <v>12393700</v>
      </c>
      <c r="I52" s="36">
        <v>13091132</v>
      </c>
      <c r="J52" s="36">
        <v>13679302</v>
      </c>
      <c r="K52" s="36">
        <v>14297558</v>
      </c>
      <c r="L52" s="36">
        <v>14782738</v>
      </c>
      <c r="M52" s="36">
        <v>15180722</v>
      </c>
      <c r="N52" s="36">
        <v>15495419</v>
      </c>
      <c r="O52" s="36">
        <v>15848119</v>
      </c>
      <c r="P52" s="36">
        <v>16153871</v>
      </c>
      <c r="Q52" s="36">
        <v>16423872</v>
      </c>
      <c r="R52" s="36">
        <v>16955023</v>
      </c>
      <c r="S52" s="36">
        <v>17176487</v>
      </c>
      <c r="T52" s="36">
        <v>17408809</v>
      </c>
      <c r="U52" s="36">
        <v>17575643</v>
      </c>
      <c r="V52" s="36">
        <v>17904731</v>
      </c>
      <c r="W52" s="36">
        <v>18338190</v>
      </c>
      <c r="X52" s="36">
        <v>18925517</v>
      </c>
      <c r="Y52" s="36">
        <v>19710079</v>
      </c>
      <c r="Z52" s="36">
        <v>20590691</v>
      </c>
      <c r="AA52" s="36">
        <v>21467566</v>
      </c>
      <c r="AB52" s="36">
        <v>22074953</v>
      </c>
      <c r="AC52" s="36">
        <v>23122698</v>
      </c>
      <c r="AD52" s="36">
        <v>22614483</v>
      </c>
      <c r="AE52" s="51">
        <v>22659976</v>
      </c>
      <c r="AF52" s="51">
        <v>23003656</v>
      </c>
      <c r="AG52" s="52">
        <v>23426940</v>
      </c>
      <c r="AH52" s="52">
        <v>23553850</v>
      </c>
      <c r="AI52" s="52">
        <v>24074684</v>
      </c>
      <c r="AJ52" s="52">
        <v>24631831</v>
      </c>
      <c r="AK52" s="53">
        <v>25226245</v>
      </c>
      <c r="AT52" s="5"/>
      <c r="BC52" s="5"/>
      <c r="BL52" s="5"/>
      <c r="BU52" s="5"/>
      <c r="CD52" s="5"/>
      <c r="CM52" s="5"/>
    </row>
    <row r="53" spans="1:93" s="78" customFormat="1">
      <c r="A53" s="72" t="s">
        <v>4</v>
      </c>
      <c r="B53" s="73">
        <v>411205713</v>
      </c>
      <c r="C53" s="74">
        <v>427063055</v>
      </c>
      <c r="D53" s="74">
        <v>433664897</v>
      </c>
      <c r="E53" s="74">
        <v>465168637</v>
      </c>
      <c r="F53" s="74">
        <v>516036944</v>
      </c>
      <c r="G53" s="74">
        <v>540045430</v>
      </c>
      <c r="H53" s="74">
        <v>559384259</v>
      </c>
      <c r="I53" s="74">
        <v>610822732</v>
      </c>
      <c r="J53" s="74">
        <v>671969931</v>
      </c>
      <c r="K53" s="74">
        <v>692810938</v>
      </c>
      <c r="L53" s="74">
        <v>730606020</v>
      </c>
      <c r="M53" s="74">
        <v>712567989</v>
      </c>
      <c r="N53" s="74">
        <v>737082032</v>
      </c>
      <c r="O53" s="74">
        <v>757215452</v>
      </c>
      <c r="P53" s="74">
        <v>790630020</v>
      </c>
      <c r="Q53" s="74">
        <v>807363638</v>
      </c>
      <c r="R53" s="74">
        <v>843233843</v>
      </c>
      <c r="S53" s="74">
        <v>870392286</v>
      </c>
      <c r="T53" s="74">
        <v>918268196</v>
      </c>
      <c r="U53" s="74">
        <v>969347038</v>
      </c>
      <c r="V53" s="74">
        <v>1020957283</v>
      </c>
      <c r="W53" s="74">
        <v>1016834678</v>
      </c>
      <c r="X53" s="74">
        <v>1029691760</v>
      </c>
      <c r="Y53" s="74">
        <v>1050202446</v>
      </c>
      <c r="Z53" s="74">
        <v>1139523760</v>
      </c>
      <c r="AA53" s="74">
        <v>1222880231</v>
      </c>
      <c r="AB53" s="74">
        <v>1278359791</v>
      </c>
      <c r="AC53" s="74">
        <v>1324403080</v>
      </c>
      <c r="AD53" s="74">
        <v>1317443005</v>
      </c>
      <c r="AE53" s="73">
        <v>1178437093</v>
      </c>
      <c r="AF53" s="73">
        <v>1195538629</v>
      </c>
      <c r="AG53" s="104">
        <v>1265939196</v>
      </c>
      <c r="AH53" s="104">
        <v>1301569749</v>
      </c>
      <c r="AI53" s="104">
        <v>1341571082</v>
      </c>
      <c r="AJ53" s="104">
        <v>1393884201</v>
      </c>
      <c r="AK53" s="105">
        <v>1443584972</v>
      </c>
      <c r="AT53" s="95"/>
      <c r="BC53" s="95"/>
      <c r="BL53" s="95"/>
      <c r="BU53" s="95"/>
      <c r="CD53" s="95"/>
      <c r="CM53" s="95"/>
    </row>
    <row r="54" spans="1:93" s="78" customFormat="1">
      <c r="A54" s="72" t="s">
        <v>5</v>
      </c>
      <c r="B54" s="73">
        <v>411205713</v>
      </c>
      <c r="C54" s="74">
        <v>427063055</v>
      </c>
      <c r="D54" s="74">
        <v>433664897</v>
      </c>
      <c r="E54" s="74">
        <v>465168637</v>
      </c>
      <c r="F54" s="74">
        <v>516036944</v>
      </c>
      <c r="G54" s="74">
        <v>540045430</v>
      </c>
      <c r="H54" s="74">
        <v>559384259</v>
      </c>
      <c r="I54" s="74">
        <v>610822732</v>
      </c>
      <c r="J54" s="74">
        <v>671969931</v>
      </c>
      <c r="K54" s="74">
        <v>692810938</v>
      </c>
      <c r="L54" s="74">
        <v>730606020</v>
      </c>
      <c r="M54" s="74">
        <v>712567989</v>
      </c>
      <c r="N54" s="74">
        <v>737082032</v>
      </c>
      <c r="O54" s="74">
        <v>757215452</v>
      </c>
      <c r="P54" s="74">
        <v>790630020</v>
      </c>
      <c r="Q54" s="74">
        <v>807363638</v>
      </c>
      <c r="R54" s="74">
        <v>843233843</v>
      </c>
      <c r="S54" s="74">
        <v>870392286</v>
      </c>
      <c r="T54" s="74">
        <v>918268196</v>
      </c>
      <c r="U54" s="74">
        <v>969347038</v>
      </c>
      <c r="V54" s="74">
        <v>1020957283</v>
      </c>
      <c r="W54" s="74">
        <v>1016834678</v>
      </c>
      <c r="X54" s="74">
        <v>1029691760</v>
      </c>
      <c r="Y54" s="74">
        <v>1050202446</v>
      </c>
      <c r="Z54" s="74">
        <v>1139523760</v>
      </c>
      <c r="AA54" s="74">
        <v>1222880231</v>
      </c>
      <c r="AB54" s="74">
        <v>1278359791</v>
      </c>
      <c r="AC54" s="74">
        <v>1324403080</v>
      </c>
      <c r="AD54" s="74">
        <v>1317443005</v>
      </c>
      <c r="AE54" s="73">
        <v>1178437093</v>
      </c>
      <c r="AF54" s="73">
        <v>1195538629</v>
      </c>
      <c r="AG54" s="104">
        <v>1265939196</v>
      </c>
      <c r="AH54" s="104">
        <v>1301569749</v>
      </c>
      <c r="AI54" s="104">
        <v>1341571082</v>
      </c>
      <c r="AJ54" s="104">
        <v>1393884201</v>
      </c>
      <c r="AK54" s="105">
        <v>1443584972</v>
      </c>
      <c r="AL54" s="102"/>
      <c r="AM54" s="102"/>
      <c r="AN54" s="102"/>
      <c r="AO54" s="102"/>
      <c r="AP54" s="102"/>
      <c r="AQ54" s="102"/>
      <c r="AR54" s="102"/>
      <c r="AS54" s="102"/>
      <c r="AT54" s="103"/>
      <c r="AU54" s="102"/>
      <c r="AV54" s="102"/>
      <c r="AW54" s="102"/>
      <c r="AX54" s="102"/>
      <c r="AY54" s="102"/>
      <c r="AZ54" s="102"/>
      <c r="BA54" s="102"/>
      <c r="BB54" s="102"/>
      <c r="BC54" s="103"/>
      <c r="BD54" s="102"/>
      <c r="BE54" s="102"/>
      <c r="BF54" s="102"/>
      <c r="BG54" s="102"/>
      <c r="BH54" s="102"/>
      <c r="BI54" s="102"/>
      <c r="BJ54" s="102"/>
      <c r="BK54" s="102"/>
      <c r="BL54" s="103"/>
      <c r="BM54" s="102"/>
      <c r="BN54" s="102"/>
      <c r="BO54" s="102"/>
      <c r="BP54" s="102"/>
      <c r="BQ54" s="102"/>
      <c r="BR54" s="102"/>
      <c r="BS54" s="102"/>
      <c r="BT54" s="102"/>
      <c r="BU54" s="103"/>
      <c r="BV54" s="102"/>
      <c r="BW54" s="102"/>
      <c r="BX54" s="102"/>
      <c r="BY54" s="102"/>
      <c r="BZ54" s="102"/>
      <c r="CA54" s="102"/>
      <c r="CB54" s="102"/>
      <c r="CC54" s="102"/>
      <c r="CD54" s="103"/>
      <c r="CE54" s="102"/>
      <c r="CF54" s="102"/>
      <c r="CG54" s="102"/>
      <c r="CH54" s="102"/>
      <c r="CI54" s="102"/>
      <c r="CJ54" s="102"/>
      <c r="CK54" s="102"/>
      <c r="CL54" s="102"/>
      <c r="CM54" s="103"/>
      <c r="CN54" s="102"/>
      <c r="CO54" s="102"/>
    </row>
    <row r="55" spans="1:93" s="78" customFormat="1" ht="12" customHeight="1">
      <c r="A55" s="72" t="s">
        <v>6</v>
      </c>
      <c r="B55" s="73">
        <v>54947219</v>
      </c>
      <c r="C55" s="74">
        <v>53071628</v>
      </c>
      <c r="D55" s="74">
        <v>50573163</v>
      </c>
      <c r="E55" s="74">
        <v>60359153</v>
      </c>
      <c r="F55" s="74">
        <v>70766610</v>
      </c>
      <c r="G55" s="74">
        <v>78772578</v>
      </c>
      <c r="H55" s="74">
        <v>90423763</v>
      </c>
      <c r="I55" s="74">
        <v>105460627</v>
      </c>
      <c r="J55" s="74">
        <v>126323251</v>
      </c>
      <c r="K55" s="74">
        <v>132737680</v>
      </c>
      <c r="L55" s="74">
        <v>141430193</v>
      </c>
      <c r="M55" s="74">
        <v>141515783</v>
      </c>
      <c r="N55" s="74">
        <v>153960246</v>
      </c>
      <c r="O55" s="74">
        <v>156458803</v>
      </c>
      <c r="P55" s="74">
        <v>166798668</v>
      </c>
      <c r="Q55" s="74">
        <v>169262336</v>
      </c>
      <c r="R55" s="74">
        <v>176755693</v>
      </c>
      <c r="S55" s="74">
        <v>186643910</v>
      </c>
      <c r="T55" s="74">
        <v>202274720</v>
      </c>
      <c r="U55" s="74">
        <v>207946977</v>
      </c>
      <c r="V55" s="74">
        <v>214715298</v>
      </c>
      <c r="W55" s="74">
        <v>217385116</v>
      </c>
      <c r="X55" s="74">
        <v>221113286</v>
      </c>
      <c r="Y55" s="74">
        <v>230308100</v>
      </c>
      <c r="Z55" s="74">
        <v>247567189</v>
      </c>
      <c r="AA55" s="74">
        <v>269919995</v>
      </c>
      <c r="AB55" s="74">
        <v>278032643</v>
      </c>
      <c r="AC55" s="74">
        <v>280557010</v>
      </c>
      <c r="AD55" s="74">
        <v>264508362</v>
      </c>
      <c r="AE55" s="73">
        <v>244821815</v>
      </c>
      <c r="AF55" s="73">
        <v>267699702</v>
      </c>
      <c r="AG55" s="104">
        <v>282649926</v>
      </c>
      <c r="AH55" s="104">
        <v>304895911</v>
      </c>
      <c r="AI55" s="104">
        <v>302269621</v>
      </c>
      <c r="AJ55" s="104">
        <v>317058087</v>
      </c>
      <c r="AK55" s="105">
        <v>331832538</v>
      </c>
      <c r="AL55" s="102"/>
      <c r="AM55" s="102"/>
      <c r="AN55" s="102"/>
      <c r="AO55" s="102"/>
      <c r="AP55" s="102"/>
      <c r="AQ55" s="102"/>
      <c r="AR55" s="102"/>
      <c r="AS55" s="102"/>
      <c r="AT55" s="103"/>
      <c r="AU55" s="102"/>
      <c r="AV55" s="102"/>
      <c r="AW55" s="102"/>
      <c r="AX55" s="102"/>
      <c r="AY55" s="102"/>
      <c r="AZ55" s="102"/>
      <c r="BA55" s="102"/>
      <c r="BB55" s="102"/>
      <c r="BC55" s="103"/>
      <c r="BD55" s="102"/>
      <c r="BE55" s="102"/>
      <c r="BF55" s="102"/>
      <c r="BG55" s="102"/>
      <c r="BH55" s="102"/>
      <c r="BI55" s="102"/>
      <c r="BJ55" s="102"/>
      <c r="BK55" s="102"/>
      <c r="BL55" s="103"/>
      <c r="BM55" s="102"/>
      <c r="BN55" s="102"/>
      <c r="BO55" s="102"/>
      <c r="BP55" s="102"/>
      <c r="BQ55" s="102"/>
      <c r="BR55" s="102"/>
      <c r="BS55" s="102"/>
      <c r="BT55" s="102"/>
      <c r="BU55" s="103"/>
      <c r="BV55" s="102"/>
      <c r="BW55" s="102"/>
      <c r="BX55" s="102"/>
      <c r="BY55" s="102"/>
      <c r="BZ55" s="102"/>
      <c r="CA55" s="102"/>
      <c r="CB55" s="102"/>
      <c r="CC55" s="102"/>
      <c r="CD55" s="103"/>
      <c r="CE55" s="102"/>
      <c r="CF55" s="102"/>
      <c r="CG55" s="102"/>
      <c r="CH55" s="102"/>
      <c r="CI55" s="102"/>
      <c r="CJ55" s="102"/>
      <c r="CK55" s="102"/>
      <c r="CL55" s="102"/>
      <c r="CM55" s="103"/>
      <c r="CN55" s="102"/>
      <c r="CO55" s="102"/>
    </row>
    <row r="56" spans="1:93" s="78" customFormat="1">
      <c r="A56" s="72" t="s">
        <v>7</v>
      </c>
      <c r="B56" s="73">
        <v>68010051</v>
      </c>
      <c r="C56" s="74">
        <v>68552791</v>
      </c>
      <c r="D56" s="74">
        <v>68647384</v>
      </c>
      <c r="E56" s="74">
        <v>78618410</v>
      </c>
      <c r="F56" s="74">
        <v>89849570</v>
      </c>
      <c r="G56" s="74">
        <v>98775563</v>
      </c>
      <c r="H56" s="74">
        <v>110496952</v>
      </c>
      <c r="I56" s="74">
        <v>123782540</v>
      </c>
      <c r="J56" s="74">
        <v>145517755</v>
      </c>
      <c r="K56" s="74">
        <v>152416377</v>
      </c>
      <c r="L56" s="74">
        <v>161657252</v>
      </c>
      <c r="M56" s="74">
        <v>162426709</v>
      </c>
      <c r="N56" s="74">
        <v>173472549</v>
      </c>
      <c r="O56" s="74">
        <v>179983281</v>
      </c>
      <c r="P56" s="74">
        <v>187845139</v>
      </c>
      <c r="Q56" s="74">
        <v>191728953</v>
      </c>
      <c r="R56" s="74">
        <v>200123896</v>
      </c>
      <c r="S56" s="74">
        <v>210464545</v>
      </c>
      <c r="T56" s="74">
        <v>226189570</v>
      </c>
      <c r="U56" s="74">
        <v>233404991</v>
      </c>
      <c r="V56" s="74">
        <v>245230626</v>
      </c>
      <c r="W56" s="74">
        <v>250178322</v>
      </c>
      <c r="X56" s="74">
        <v>257292855</v>
      </c>
      <c r="Y56" s="74">
        <v>269089168</v>
      </c>
      <c r="Z56" s="74">
        <v>290486159</v>
      </c>
      <c r="AA56" s="74">
        <v>314756510</v>
      </c>
      <c r="AB56" s="74">
        <v>326769239</v>
      </c>
      <c r="AC56" s="74">
        <v>335098968</v>
      </c>
      <c r="AD56" s="74">
        <v>325265465</v>
      </c>
      <c r="AE56" s="73">
        <v>308888096</v>
      </c>
      <c r="AF56" s="73">
        <v>323215331</v>
      </c>
      <c r="AG56" s="104">
        <v>336999662</v>
      </c>
      <c r="AH56" s="104">
        <v>357074821</v>
      </c>
      <c r="AI56" s="104">
        <v>357417038</v>
      </c>
      <c r="AJ56" s="104">
        <v>374540376</v>
      </c>
      <c r="AK56" s="105">
        <v>392114132</v>
      </c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</row>
    <row r="57" spans="1:93" s="78" customFormat="1">
      <c r="A57" s="106" t="s">
        <v>8</v>
      </c>
      <c r="B57" s="107">
        <v>13062832</v>
      </c>
      <c r="C57" s="108">
        <v>15481162</v>
      </c>
      <c r="D57" s="108">
        <v>18074220</v>
      </c>
      <c r="E57" s="108">
        <v>18259256</v>
      </c>
      <c r="F57" s="108">
        <v>19082960</v>
      </c>
      <c r="G57" s="108">
        <v>20002986</v>
      </c>
      <c r="H57" s="108">
        <v>20073189</v>
      </c>
      <c r="I57" s="108">
        <v>18321913</v>
      </c>
      <c r="J57" s="108">
        <v>19194505</v>
      </c>
      <c r="K57" s="108">
        <v>19678697</v>
      </c>
      <c r="L57" s="108">
        <v>20227059</v>
      </c>
      <c r="M57" s="108">
        <v>20910927</v>
      </c>
      <c r="N57" s="108">
        <v>19512304</v>
      </c>
      <c r="O57" s="108">
        <v>23524477</v>
      </c>
      <c r="P57" s="108">
        <v>21046471</v>
      </c>
      <c r="Q57" s="108">
        <v>22466617</v>
      </c>
      <c r="R57" s="108">
        <v>23368202</v>
      </c>
      <c r="S57" s="108">
        <v>23820635</v>
      </c>
      <c r="T57" s="108">
        <v>23914850</v>
      </c>
      <c r="U57" s="108">
        <v>25458013</v>
      </c>
      <c r="V57" s="108">
        <v>30515328</v>
      </c>
      <c r="W57" s="108">
        <v>32793206</v>
      </c>
      <c r="X57" s="108">
        <v>36179568</v>
      </c>
      <c r="Y57" s="108">
        <v>38781068</v>
      </c>
      <c r="Z57" s="108">
        <v>42918970</v>
      </c>
      <c r="AA57" s="108">
        <v>44836514</v>
      </c>
      <c r="AB57" s="108">
        <v>48736596</v>
      </c>
      <c r="AC57" s="108">
        <v>54541958</v>
      </c>
      <c r="AD57" s="108">
        <v>60757103</v>
      </c>
      <c r="AE57" s="108">
        <v>64066281</v>
      </c>
      <c r="AF57" s="107">
        <v>55515628</v>
      </c>
      <c r="AG57" s="109">
        <v>54349737</v>
      </c>
      <c r="AH57" s="109">
        <v>52178910</v>
      </c>
      <c r="AI57" s="109">
        <v>55147417</v>
      </c>
      <c r="AJ57" s="109">
        <v>57482289</v>
      </c>
      <c r="AK57" s="110">
        <v>60281594</v>
      </c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</row>
    <row r="58" spans="1:93" s="120" customFormat="1" ht="16.5" customHeight="1">
      <c r="A58" s="120" t="s">
        <v>28</v>
      </c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</row>
    <row r="59" spans="1:93" s="120" customFormat="1" ht="16.5" customHeight="1">
      <c r="A59" s="123" t="s">
        <v>29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</row>
    <row r="60" spans="1:93" s="120" customFormat="1" ht="16.5" customHeight="1">
      <c r="A60" s="121" t="s">
        <v>16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</row>
    <row r="61" spans="1:93" s="120" customFormat="1" ht="16.5" customHeight="1">
      <c r="A61" s="123" t="s">
        <v>30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</row>
    <row r="62" spans="1:93" s="120" customFormat="1" ht="16.5" customHeight="1">
      <c r="A62" s="121" t="s">
        <v>27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</row>
    <row r="63" spans="1:93" s="120" customFormat="1" ht="16.5" customHeight="1">
      <c r="A63" s="120" t="s">
        <v>31</v>
      </c>
    </row>
    <row r="64" spans="1:93" s="120" customFormat="1" ht="16.5" customHeight="1">
      <c r="A64" s="121" t="s">
        <v>32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</row>
    <row r="65" spans="1:48" s="120" customFormat="1" ht="16.5" customHeight="1">
      <c r="A65" s="120" t="s">
        <v>20</v>
      </c>
    </row>
    <row r="66" spans="1:48" s="120" customFormat="1" ht="16.5" customHeight="1">
      <c r="A66" s="123" t="s">
        <v>33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</row>
    <row r="67" spans="1:48" s="120" customFormat="1" ht="16.5" customHeight="1">
      <c r="A67" s="123" t="s">
        <v>39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</row>
    <row r="68" spans="1:48" s="120" customFormat="1" ht="16.5" customHeight="1">
      <c r="A68" s="121" t="s">
        <v>34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</row>
    <row r="69" spans="1:48" s="7" customFormat="1" ht="16.5" customHeight="1">
      <c r="A69" s="113" t="s">
        <v>35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8"/>
      <c r="AH69" s="118"/>
      <c r="AI69" s="118"/>
      <c r="AJ69" s="118"/>
      <c r="AK69" s="118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</row>
    <row r="70" spans="1:48" s="7" customFormat="1" ht="16.5" customHeight="1">
      <c r="A70" s="113" t="s">
        <v>36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8"/>
      <c r="AH70" s="118"/>
      <c r="AI70" s="118"/>
      <c r="AJ70" s="118"/>
      <c r="AK70" s="118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</row>
    <row r="71" spans="1:48" s="7" customFormat="1" ht="16.5" customHeight="1">
      <c r="A71" s="113" t="s">
        <v>37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</row>
    <row r="72" spans="1:48" s="7" customFormat="1" ht="16.5" customHeight="1">
      <c r="A72" s="113" t="s">
        <v>38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</row>
    <row r="73" spans="1:48" s="3" customFormat="1">
      <c r="A73" s="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48" s="3" customFormat="1">
      <c r="A74" s="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48" s="3" customFormat="1">
      <c r="A75" s="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48" s="3" customFormat="1">
      <c r="A76" s="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48" s="3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48" s="3" customFormat="1">
      <c r="A78" s="2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 spans="1:48" s="3" customFormat="1">
      <c r="A79" s="2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</row>
    <row r="80" spans="1:48" s="3" customFormat="1">
      <c r="A80" s="2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</row>
    <row r="81" spans="1:37" s="3" customFormat="1">
      <c r="A81" s="2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</row>
    <row r="82" spans="1:37" s="3" customFormat="1">
      <c r="A82" s="2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</row>
    <row r="83" spans="1:37" s="3" customFormat="1">
      <c r="A83" s="2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1:37" s="3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s="3" customFormat="1">
      <c r="A85" s="2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</row>
    <row r="86" spans="1:37" s="3" customFormat="1">
      <c r="A86" s="2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</row>
    <row r="87" spans="1:37" s="3" customFormat="1">
      <c r="A87" s="2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</row>
    <row r="88" spans="1:37" s="3" customFormat="1">
      <c r="A88" s="2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</row>
    <row r="89" spans="1:37" s="3" customFormat="1">
      <c r="A89" s="2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</row>
    <row r="90" spans="1:37" s="3" customFormat="1">
      <c r="A90" s="2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</row>
    <row r="91" spans="1:37" s="3" customFormat="1">
      <c r="A91" s="2"/>
      <c r="B91" s="2"/>
      <c r="C91" s="2"/>
      <c r="D91" s="2"/>
      <c r="E91" s="2"/>
      <c r="F91" s="2"/>
      <c r="G91" s="2"/>
      <c r="H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W91" s="13"/>
      <c r="X91" s="13"/>
      <c r="Y91" s="13"/>
      <c r="Z91" s="2"/>
      <c r="AA91" s="2"/>
      <c r="AB91" s="2"/>
      <c r="AC91" s="2"/>
      <c r="AD91" s="13"/>
      <c r="AE91" s="13"/>
      <c r="AF91" s="13"/>
      <c r="AG91" s="8"/>
      <c r="AH91" s="8"/>
      <c r="AI91" s="8"/>
      <c r="AJ91" s="8"/>
      <c r="AK91" s="8"/>
    </row>
    <row r="92" spans="1:37" s="3" customFormat="1">
      <c r="A92" s="2"/>
      <c r="B92" s="2"/>
      <c r="C92" s="2"/>
      <c r="D92" s="2"/>
      <c r="E92" s="2"/>
      <c r="F92" s="2"/>
      <c r="G92" s="2"/>
      <c r="H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W92" s="13"/>
      <c r="X92" s="13"/>
      <c r="Y92" s="13"/>
      <c r="Z92" s="2"/>
      <c r="AA92" s="2"/>
      <c r="AB92" s="2"/>
      <c r="AC92" s="2"/>
      <c r="AD92" s="13"/>
      <c r="AE92" s="13"/>
      <c r="AF92" s="13"/>
      <c r="AG92" s="8"/>
      <c r="AH92" s="8"/>
      <c r="AI92" s="8"/>
      <c r="AJ92" s="8"/>
      <c r="AK92" s="8"/>
    </row>
    <row r="93" spans="1:37" s="3" customFormat="1">
      <c r="A93" s="2"/>
      <c r="B93" s="2"/>
      <c r="C93" s="2"/>
      <c r="D93" s="2"/>
      <c r="E93" s="2"/>
      <c r="F93" s="2"/>
      <c r="G93" s="2"/>
      <c r="H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W93" s="13"/>
      <c r="X93" s="13"/>
      <c r="Y93" s="13"/>
      <c r="Z93" s="2"/>
      <c r="AA93" s="2"/>
      <c r="AB93" s="2"/>
      <c r="AC93" s="2"/>
      <c r="AD93" s="13"/>
      <c r="AE93" s="13"/>
      <c r="AF93" s="13"/>
      <c r="AG93" s="8"/>
      <c r="AH93" s="8"/>
      <c r="AI93" s="8"/>
      <c r="AJ93" s="8"/>
      <c r="AK93" s="8"/>
    </row>
    <row r="94" spans="1:37" s="3" customFormat="1">
      <c r="A94" s="2"/>
      <c r="B94" s="2"/>
      <c r="C94" s="2"/>
      <c r="D94" s="2"/>
      <c r="E94" s="2"/>
      <c r="F94" s="2"/>
      <c r="G94" s="2"/>
      <c r="H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W94" s="13"/>
      <c r="X94" s="13"/>
      <c r="Y94" s="13"/>
      <c r="Z94" s="2"/>
      <c r="AA94" s="2"/>
      <c r="AB94" s="2"/>
      <c r="AC94" s="2"/>
      <c r="AD94" s="13"/>
      <c r="AE94" s="13"/>
      <c r="AF94" s="13"/>
      <c r="AG94" s="8"/>
      <c r="AH94" s="8"/>
      <c r="AI94" s="8"/>
      <c r="AJ94" s="8"/>
      <c r="AK94" s="8"/>
    </row>
    <row r="95" spans="1:37" s="3" customFormat="1">
      <c r="A95" s="2"/>
      <c r="B95" s="2"/>
      <c r="C95" s="2"/>
      <c r="D95" s="2"/>
      <c r="E95" s="2"/>
      <c r="F95" s="2"/>
      <c r="G95" s="2"/>
      <c r="H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W95" s="13"/>
      <c r="X95" s="13"/>
      <c r="Y95" s="13"/>
      <c r="Z95" s="2"/>
      <c r="AA95" s="2"/>
      <c r="AB95" s="2"/>
      <c r="AC95" s="2"/>
      <c r="AD95" s="13"/>
      <c r="AE95" s="13"/>
      <c r="AF95" s="13"/>
      <c r="AG95" s="8"/>
      <c r="AH95" s="8"/>
      <c r="AI95" s="8"/>
      <c r="AJ95" s="8"/>
      <c r="AK95" s="8"/>
    </row>
    <row r="96" spans="1:37" s="3" customFormat="1">
      <c r="A96" s="2"/>
      <c r="B96" s="2"/>
      <c r="C96" s="2"/>
      <c r="D96" s="2"/>
      <c r="E96" s="2"/>
      <c r="F96" s="2"/>
      <c r="G96" s="2"/>
      <c r="H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W96" s="13"/>
      <c r="X96" s="13"/>
      <c r="Y96" s="13"/>
      <c r="Z96" s="2"/>
      <c r="AA96" s="2"/>
      <c r="AB96" s="2"/>
      <c r="AC96" s="2"/>
      <c r="AD96" s="13"/>
      <c r="AE96" s="13"/>
      <c r="AF96" s="13"/>
      <c r="AG96" s="8"/>
      <c r="AH96" s="8"/>
      <c r="AI96" s="8"/>
      <c r="AJ96" s="8"/>
      <c r="AK96" s="8"/>
    </row>
    <row r="97" spans="1:37" s="3" customFormat="1">
      <c r="A97" s="2"/>
      <c r="B97" s="2"/>
      <c r="C97" s="2"/>
      <c r="D97" s="2"/>
      <c r="E97" s="2"/>
      <c r="F97" s="2"/>
      <c r="G97" s="2"/>
      <c r="H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W97" s="13"/>
      <c r="X97" s="13"/>
      <c r="Y97" s="13"/>
      <c r="Z97" s="2"/>
      <c r="AA97" s="2"/>
      <c r="AB97" s="2"/>
      <c r="AC97" s="2"/>
      <c r="AD97" s="13"/>
      <c r="AE97" s="13"/>
      <c r="AF97" s="13"/>
      <c r="AG97" s="8"/>
      <c r="AH97" s="8"/>
      <c r="AI97" s="8"/>
      <c r="AJ97" s="8"/>
      <c r="AK97" s="8"/>
    </row>
    <row r="98" spans="1:37" s="3" customFormat="1">
      <c r="A98" s="2"/>
      <c r="B98" s="2"/>
      <c r="C98" s="2"/>
      <c r="D98" s="2"/>
      <c r="E98" s="2"/>
      <c r="F98" s="2"/>
      <c r="G98" s="2"/>
      <c r="H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W98" s="13"/>
      <c r="X98" s="13"/>
      <c r="Y98" s="13"/>
      <c r="Z98" s="2"/>
      <c r="AA98" s="2"/>
      <c r="AB98" s="2"/>
      <c r="AC98" s="2"/>
      <c r="AD98" s="13"/>
      <c r="AE98" s="13"/>
      <c r="AF98" s="13"/>
      <c r="AG98" s="8"/>
      <c r="AH98" s="8"/>
      <c r="AI98" s="8"/>
      <c r="AJ98" s="8"/>
      <c r="AK98" s="8"/>
    </row>
    <row r="99" spans="1:37" s="3" customFormat="1">
      <c r="A99" s="2"/>
      <c r="B99" s="2"/>
      <c r="C99" s="2"/>
      <c r="D99" s="2"/>
      <c r="E99" s="2"/>
      <c r="F99" s="2"/>
      <c r="G99" s="2"/>
      <c r="H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W99" s="13"/>
      <c r="X99" s="13"/>
      <c r="Y99" s="13"/>
      <c r="Z99" s="2"/>
      <c r="AA99" s="2"/>
      <c r="AB99" s="2"/>
      <c r="AC99" s="2"/>
      <c r="AD99" s="13"/>
      <c r="AE99" s="13"/>
      <c r="AF99" s="13"/>
      <c r="AG99" s="8"/>
      <c r="AH99" s="8"/>
      <c r="AI99" s="8"/>
      <c r="AJ99" s="8"/>
      <c r="AK99" s="8"/>
    </row>
    <row r="100" spans="1:37" s="3" customFormat="1">
      <c r="A100" s="2"/>
      <c r="B100" s="2"/>
      <c r="C100" s="2"/>
      <c r="D100" s="2"/>
      <c r="E100" s="2"/>
      <c r="F100" s="2"/>
      <c r="G100" s="2"/>
      <c r="H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W100" s="13"/>
      <c r="X100" s="13"/>
      <c r="Y100" s="13"/>
      <c r="Z100" s="2"/>
      <c r="AA100" s="2"/>
      <c r="AB100" s="2"/>
      <c r="AC100" s="2"/>
      <c r="AD100" s="13"/>
      <c r="AE100" s="13"/>
      <c r="AF100" s="13"/>
      <c r="AG100" s="8"/>
      <c r="AH100" s="8"/>
      <c r="AI100" s="8"/>
      <c r="AJ100" s="8"/>
      <c r="AK100" s="8"/>
    </row>
    <row r="101" spans="1:37" s="3" customFormat="1">
      <c r="A101" s="2"/>
      <c r="B101" s="2"/>
      <c r="C101" s="2"/>
      <c r="D101" s="2"/>
      <c r="E101" s="2"/>
      <c r="F101" s="2"/>
      <c r="G101" s="2"/>
      <c r="H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W101" s="13"/>
      <c r="X101" s="13"/>
      <c r="Y101" s="13"/>
      <c r="Z101" s="2"/>
      <c r="AA101" s="2"/>
      <c r="AB101" s="2"/>
      <c r="AC101" s="2"/>
      <c r="AD101" s="13"/>
      <c r="AE101" s="13"/>
      <c r="AF101" s="13"/>
      <c r="AG101" s="8"/>
      <c r="AH101" s="8"/>
      <c r="AI101" s="8"/>
      <c r="AJ101" s="8"/>
      <c r="AK101" s="8"/>
    </row>
    <row r="102" spans="1:37" s="3" customFormat="1">
      <c r="A102" s="2"/>
      <c r="B102" s="2"/>
      <c r="C102" s="2"/>
      <c r="D102" s="2"/>
      <c r="E102" s="2"/>
      <c r="F102" s="2"/>
      <c r="G102" s="2"/>
      <c r="H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W102" s="13"/>
      <c r="X102" s="13"/>
      <c r="Y102" s="13"/>
      <c r="Z102" s="2"/>
      <c r="AA102" s="2"/>
      <c r="AB102" s="2"/>
      <c r="AC102" s="2"/>
      <c r="AD102" s="13"/>
      <c r="AE102" s="13"/>
      <c r="AF102" s="13"/>
      <c r="AG102" s="8"/>
      <c r="AH102" s="8"/>
      <c r="AI102" s="8"/>
      <c r="AJ102" s="8"/>
      <c r="AK102" s="8"/>
    </row>
    <row r="103" spans="1:37" s="3" customFormat="1">
      <c r="A103" s="2"/>
      <c r="B103" s="2"/>
      <c r="C103" s="2"/>
      <c r="D103" s="2"/>
      <c r="E103" s="2"/>
      <c r="F103" s="2"/>
      <c r="G103" s="2"/>
      <c r="H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W103" s="13"/>
      <c r="X103" s="13"/>
      <c r="Y103" s="13"/>
      <c r="Z103" s="2"/>
      <c r="AA103" s="2"/>
      <c r="AB103" s="2"/>
      <c r="AC103" s="2"/>
      <c r="AD103" s="13"/>
      <c r="AE103" s="13"/>
      <c r="AF103" s="13"/>
      <c r="AG103" s="8"/>
      <c r="AH103" s="8"/>
      <c r="AI103" s="8"/>
      <c r="AJ103" s="8"/>
      <c r="AK103" s="8"/>
    </row>
    <row r="104" spans="1:37" s="3" customFormat="1">
      <c r="A104" s="2"/>
      <c r="B104" s="2"/>
      <c r="C104" s="2"/>
      <c r="D104" s="2"/>
      <c r="E104" s="2"/>
      <c r="F104" s="2"/>
      <c r="G104" s="2"/>
      <c r="H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W104" s="13"/>
      <c r="X104" s="13"/>
      <c r="Y104" s="13"/>
      <c r="Z104" s="2"/>
      <c r="AA104" s="2"/>
      <c r="AB104" s="2"/>
      <c r="AC104" s="2"/>
      <c r="AD104" s="13"/>
      <c r="AE104" s="13"/>
      <c r="AF104" s="13"/>
      <c r="AG104" s="8"/>
      <c r="AH104" s="8"/>
      <c r="AI104" s="8"/>
      <c r="AJ104" s="8"/>
      <c r="AK104" s="8"/>
    </row>
    <row r="105" spans="1:37" s="3" customFormat="1">
      <c r="A105" s="2"/>
      <c r="B105" s="2"/>
      <c r="C105" s="2"/>
      <c r="D105" s="2"/>
      <c r="E105" s="2"/>
      <c r="F105" s="2"/>
      <c r="G105" s="2"/>
      <c r="H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W105" s="13"/>
      <c r="X105" s="13"/>
      <c r="Y105" s="13"/>
      <c r="Z105" s="2"/>
      <c r="AA105" s="2"/>
      <c r="AB105" s="2"/>
      <c r="AC105" s="2"/>
      <c r="AD105" s="13"/>
      <c r="AE105" s="13"/>
      <c r="AF105" s="13"/>
      <c r="AG105" s="8"/>
      <c r="AH105" s="8"/>
      <c r="AI105" s="8"/>
      <c r="AJ105" s="8"/>
      <c r="AK105" s="8"/>
    </row>
    <row r="106" spans="1:37" s="3" customFormat="1">
      <c r="A106" s="2"/>
      <c r="B106" s="2"/>
      <c r="C106" s="2"/>
      <c r="D106" s="2"/>
      <c r="E106" s="2"/>
      <c r="F106" s="2"/>
      <c r="G106" s="2"/>
      <c r="H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W106" s="13"/>
      <c r="X106" s="13"/>
      <c r="Y106" s="13"/>
      <c r="Z106" s="2"/>
      <c r="AA106" s="2"/>
      <c r="AB106" s="2"/>
      <c r="AC106" s="2"/>
      <c r="AD106" s="13"/>
      <c r="AE106" s="13"/>
      <c r="AF106" s="13"/>
      <c r="AG106" s="8"/>
      <c r="AH106" s="8"/>
      <c r="AI106" s="8"/>
      <c r="AJ106" s="8"/>
      <c r="AK106" s="8"/>
    </row>
    <row r="107" spans="1:37" s="3" customFormat="1">
      <c r="A107" s="2"/>
      <c r="B107" s="2"/>
      <c r="C107" s="2"/>
      <c r="D107" s="2"/>
      <c r="E107" s="2"/>
      <c r="F107" s="2"/>
      <c r="G107" s="2"/>
      <c r="H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W107" s="13"/>
      <c r="X107" s="13"/>
      <c r="Y107" s="13"/>
      <c r="Z107" s="2"/>
      <c r="AA107" s="2"/>
      <c r="AB107" s="2"/>
      <c r="AC107" s="2"/>
      <c r="AD107" s="13"/>
      <c r="AE107" s="13"/>
      <c r="AF107" s="13"/>
      <c r="AG107" s="8"/>
      <c r="AH107" s="8"/>
      <c r="AI107" s="8"/>
      <c r="AJ107" s="8"/>
      <c r="AK107" s="8"/>
    </row>
    <row r="108" spans="1:37" s="3" customFormat="1">
      <c r="A108" s="2"/>
      <c r="B108" s="2"/>
      <c r="C108" s="2"/>
      <c r="D108" s="2"/>
      <c r="E108" s="2"/>
      <c r="F108" s="2"/>
      <c r="G108" s="2"/>
      <c r="H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W108" s="13"/>
      <c r="X108" s="13"/>
      <c r="Y108" s="13"/>
      <c r="Z108" s="2"/>
      <c r="AA108" s="2"/>
      <c r="AB108" s="2"/>
      <c r="AC108" s="2"/>
      <c r="AD108" s="13"/>
      <c r="AE108" s="13"/>
      <c r="AF108" s="13"/>
      <c r="AG108" s="8"/>
      <c r="AH108" s="8"/>
      <c r="AI108" s="8"/>
      <c r="AJ108" s="8"/>
      <c r="AK108" s="8"/>
    </row>
    <row r="109" spans="1:37" s="3" customFormat="1">
      <c r="A109" s="2"/>
      <c r="B109" s="2"/>
      <c r="C109" s="2"/>
      <c r="D109" s="2"/>
      <c r="E109" s="2"/>
      <c r="F109" s="2"/>
      <c r="G109" s="2"/>
      <c r="H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W109" s="13"/>
      <c r="X109" s="13"/>
      <c r="Y109" s="13"/>
      <c r="Z109" s="2"/>
      <c r="AA109" s="2"/>
      <c r="AB109" s="2"/>
      <c r="AC109" s="2"/>
      <c r="AD109" s="13"/>
      <c r="AE109" s="13"/>
      <c r="AF109" s="13"/>
      <c r="AG109" s="8"/>
      <c r="AH109" s="8"/>
      <c r="AI109" s="8"/>
      <c r="AJ109" s="8"/>
      <c r="AK109" s="8"/>
    </row>
    <row r="110" spans="1:37" s="3" customFormat="1">
      <c r="A110" s="2"/>
      <c r="B110" s="2"/>
      <c r="C110" s="2"/>
      <c r="D110" s="2"/>
      <c r="E110" s="2"/>
      <c r="F110" s="2"/>
      <c r="G110" s="2"/>
      <c r="H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W110" s="13"/>
      <c r="X110" s="13"/>
      <c r="Y110" s="13"/>
      <c r="Z110" s="2"/>
      <c r="AA110" s="2"/>
      <c r="AB110" s="2"/>
      <c r="AC110" s="2"/>
      <c r="AD110" s="13"/>
      <c r="AE110" s="13"/>
      <c r="AF110" s="13"/>
      <c r="AG110" s="8"/>
      <c r="AH110" s="8"/>
      <c r="AI110" s="8"/>
      <c r="AJ110" s="8"/>
      <c r="AK110" s="8"/>
    </row>
    <row r="111" spans="1:37" s="3" customFormat="1">
      <c r="A111" s="2"/>
      <c r="B111" s="2"/>
      <c r="C111" s="2"/>
      <c r="D111" s="2"/>
      <c r="E111" s="2"/>
      <c r="F111" s="2"/>
      <c r="G111" s="2"/>
      <c r="H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W111" s="13"/>
      <c r="X111" s="13"/>
      <c r="Y111" s="13"/>
      <c r="Z111" s="2"/>
      <c r="AA111" s="2"/>
      <c r="AB111" s="2"/>
      <c r="AC111" s="2"/>
      <c r="AD111" s="13"/>
      <c r="AE111" s="13"/>
      <c r="AF111" s="13"/>
      <c r="AG111" s="8"/>
      <c r="AH111" s="8"/>
      <c r="AI111" s="8"/>
      <c r="AJ111" s="8"/>
      <c r="AK111" s="8"/>
    </row>
    <row r="112" spans="1:37" s="3" customFormat="1">
      <c r="A112" s="2"/>
      <c r="B112" s="2"/>
      <c r="C112" s="2"/>
      <c r="D112" s="2"/>
      <c r="E112" s="2"/>
      <c r="F112" s="2"/>
      <c r="G112" s="2"/>
      <c r="H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W112" s="13"/>
      <c r="X112" s="13"/>
      <c r="Y112" s="13"/>
      <c r="Z112" s="2"/>
      <c r="AA112" s="2"/>
      <c r="AB112" s="2"/>
      <c r="AC112" s="2"/>
      <c r="AD112" s="13"/>
      <c r="AE112" s="13"/>
      <c r="AF112" s="13"/>
      <c r="AG112" s="8"/>
      <c r="AH112" s="8"/>
      <c r="AI112" s="8"/>
      <c r="AJ112" s="8"/>
      <c r="AK112" s="8"/>
    </row>
    <row r="113" spans="1:37" s="3" customFormat="1">
      <c r="A113" s="2"/>
      <c r="B113" s="2"/>
      <c r="C113" s="2"/>
      <c r="D113" s="2"/>
      <c r="E113" s="2"/>
      <c r="F113" s="2"/>
      <c r="G113" s="2"/>
      <c r="H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W113" s="13"/>
      <c r="X113" s="13"/>
      <c r="Y113" s="13"/>
      <c r="Z113" s="2"/>
      <c r="AA113" s="2"/>
      <c r="AB113" s="2"/>
      <c r="AC113" s="2"/>
      <c r="AD113" s="13"/>
      <c r="AE113" s="13"/>
      <c r="AF113" s="13"/>
      <c r="AG113" s="8"/>
      <c r="AH113" s="8"/>
      <c r="AI113" s="8"/>
      <c r="AJ113" s="8"/>
      <c r="AK113" s="8"/>
    </row>
    <row r="114" spans="1:37" s="3" customFormat="1">
      <c r="A114" s="2"/>
      <c r="B114" s="2"/>
      <c r="C114" s="2"/>
      <c r="D114" s="2"/>
      <c r="E114" s="2"/>
      <c r="F114" s="2"/>
      <c r="G114" s="2"/>
      <c r="H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W114" s="13"/>
      <c r="X114" s="13"/>
      <c r="Y114" s="13"/>
      <c r="Z114" s="2"/>
      <c r="AA114" s="2"/>
      <c r="AB114" s="2"/>
      <c r="AC114" s="2"/>
      <c r="AD114" s="13"/>
      <c r="AE114" s="13"/>
      <c r="AF114" s="13"/>
      <c r="AG114" s="8"/>
      <c r="AH114" s="8"/>
      <c r="AI114" s="8"/>
      <c r="AJ114" s="8"/>
      <c r="AK114" s="8"/>
    </row>
    <row r="115" spans="1:37" s="3" customFormat="1">
      <c r="A115" s="2"/>
      <c r="B115" s="2"/>
      <c r="C115" s="2"/>
      <c r="D115" s="2"/>
      <c r="E115" s="2"/>
      <c r="F115" s="2"/>
      <c r="G115" s="2"/>
      <c r="H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W115" s="13"/>
      <c r="X115" s="13"/>
      <c r="Y115" s="13"/>
      <c r="Z115" s="2"/>
      <c r="AA115" s="2"/>
      <c r="AB115" s="2"/>
      <c r="AC115" s="2"/>
      <c r="AD115" s="13"/>
      <c r="AE115" s="13"/>
      <c r="AF115" s="13"/>
      <c r="AG115" s="8"/>
      <c r="AH115" s="8"/>
      <c r="AI115" s="8"/>
      <c r="AJ115" s="8"/>
      <c r="AK115" s="8"/>
    </row>
    <row r="116" spans="1:37" s="3" customFormat="1">
      <c r="A116" s="2"/>
      <c r="B116" s="2"/>
      <c r="C116" s="2"/>
      <c r="D116" s="2"/>
      <c r="E116" s="2"/>
      <c r="F116" s="2"/>
      <c r="G116" s="2"/>
      <c r="H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W116" s="13"/>
      <c r="X116" s="13"/>
      <c r="Y116" s="13"/>
      <c r="Z116" s="2"/>
      <c r="AA116" s="2"/>
      <c r="AB116" s="2"/>
      <c r="AC116" s="2"/>
      <c r="AD116" s="13"/>
      <c r="AE116" s="13"/>
      <c r="AF116" s="13"/>
      <c r="AG116" s="8"/>
      <c r="AH116" s="8"/>
      <c r="AI116" s="8"/>
      <c r="AJ116" s="8"/>
      <c r="AK116" s="8"/>
    </row>
    <row r="117" spans="1:37" s="3" customFormat="1">
      <c r="A117" s="2"/>
      <c r="B117" s="2"/>
      <c r="C117" s="2"/>
      <c r="D117" s="2"/>
      <c r="E117" s="2"/>
      <c r="F117" s="2"/>
      <c r="G117" s="2"/>
      <c r="H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W117" s="13"/>
      <c r="X117" s="13"/>
      <c r="Y117" s="13"/>
      <c r="Z117" s="2"/>
      <c r="AA117" s="2"/>
      <c r="AB117" s="2"/>
      <c r="AC117" s="2"/>
      <c r="AD117" s="13"/>
      <c r="AE117" s="13"/>
      <c r="AF117" s="13"/>
      <c r="AG117" s="8"/>
      <c r="AH117" s="8"/>
      <c r="AI117" s="8"/>
      <c r="AJ117" s="8"/>
      <c r="AK117" s="8"/>
    </row>
    <row r="118" spans="1:37" s="3" customFormat="1">
      <c r="A118" s="2"/>
      <c r="B118" s="2"/>
      <c r="C118" s="2"/>
      <c r="D118" s="2"/>
      <c r="E118" s="2"/>
      <c r="F118" s="2"/>
      <c r="G118" s="2"/>
      <c r="H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W118" s="13"/>
      <c r="X118" s="13"/>
      <c r="Y118" s="13"/>
      <c r="Z118" s="2"/>
      <c r="AA118" s="2"/>
      <c r="AB118" s="2"/>
      <c r="AC118" s="2"/>
      <c r="AD118" s="13"/>
      <c r="AE118" s="13"/>
      <c r="AF118" s="13"/>
      <c r="AG118" s="8"/>
      <c r="AH118" s="8"/>
      <c r="AI118" s="8"/>
      <c r="AJ118" s="8"/>
      <c r="AK118" s="8"/>
    </row>
    <row r="119" spans="1:37" s="3" customFormat="1">
      <c r="A119" s="2"/>
      <c r="B119" s="2"/>
      <c r="C119" s="2"/>
      <c r="D119" s="2"/>
      <c r="E119" s="2"/>
      <c r="F119" s="2"/>
      <c r="G119" s="2"/>
      <c r="H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W119" s="13"/>
      <c r="X119" s="13"/>
      <c r="Y119" s="13"/>
      <c r="Z119" s="2"/>
      <c r="AA119" s="2"/>
      <c r="AB119" s="2"/>
      <c r="AC119" s="2"/>
      <c r="AD119" s="13"/>
      <c r="AE119" s="13"/>
      <c r="AF119" s="13"/>
      <c r="AG119" s="8"/>
      <c r="AH119" s="8"/>
      <c r="AI119" s="8"/>
      <c r="AJ119" s="8"/>
      <c r="AK119" s="8"/>
    </row>
    <row r="120" spans="1:37" s="3" customFormat="1">
      <c r="A120" s="2"/>
      <c r="B120" s="2"/>
      <c r="C120" s="2"/>
      <c r="D120" s="2"/>
      <c r="E120" s="2"/>
      <c r="F120" s="2"/>
      <c r="G120" s="2"/>
      <c r="H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W120" s="13"/>
      <c r="X120" s="13"/>
      <c r="Y120" s="13"/>
      <c r="Z120" s="2"/>
      <c r="AA120" s="2"/>
      <c r="AB120" s="2"/>
      <c r="AC120" s="2"/>
      <c r="AD120" s="13"/>
      <c r="AE120" s="13"/>
      <c r="AF120" s="13"/>
      <c r="AG120" s="8"/>
      <c r="AH120" s="8"/>
      <c r="AI120" s="8"/>
      <c r="AJ120" s="8"/>
      <c r="AK120" s="8"/>
    </row>
    <row r="121" spans="1:37" s="3" customFormat="1">
      <c r="A121" s="2"/>
      <c r="B121" s="2"/>
      <c r="C121" s="2"/>
      <c r="D121" s="2"/>
      <c r="E121" s="2"/>
      <c r="F121" s="2"/>
      <c r="G121" s="2"/>
      <c r="H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W121" s="13"/>
      <c r="X121" s="13"/>
      <c r="Y121" s="13"/>
      <c r="Z121" s="2"/>
      <c r="AA121" s="2"/>
      <c r="AB121" s="2"/>
      <c r="AC121" s="2"/>
      <c r="AD121" s="13"/>
      <c r="AE121" s="13"/>
      <c r="AF121" s="13"/>
      <c r="AG121" s="8"/>
      <c r="AH121" s="8"/>
      <c r="AI121" s="8"/>
      <c r="AJ121" s="8"/>
      <c r="AK121" s="8"/>
    </row>
    <row r="122" spans="1:37" s="3" customFormat="1">
      <c r="A122" s="2"/>
      <c r="B122" s="2"/>
      <c r="C122" s="2"/>
      <c r="D122" s="2"/>
      <c r="E122" s="2"/>
      <c r="F122" s="2"/>
      <c r="G122" s="2"/>
      <c r="H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W122" s="13"/>
      <c r="X122" s="13"/>
      <c r="Y122" s="13"/>
      <c r="Z122" s="2"/>
      <c r="AA122" s="2"/>
      <c r="AB122" s="2"/>
      <c r="AC122" s="2"/>
      <c r="AD122" s="13"/>
      <c r="AE122" s="13"/>
      <c r="AF122" s="13"/>
      <c r="AG122" s="8"/>
      <c r="AH122" s="8"/>
      <c r="AI122" s="8"/>
      <c r="AJ122" s="8"/>
      <c r="AK122" s="8"/>
    </row>
    <row r="123" spans="1:37" s="3" customFormat="1">
      <c r="A123" s="2"/>
      <c r="B123" s="2"/>
      <c r="C123" s="2"/>
      <c r="D123" s="2"/>
      <c r="E123" s="2"/>
      <c r="F123" s="2"/>
      <c r="G123" s="2"/>
      <c r="H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W123" s="13"/>
      <c r="X123" s="13"/>
      <c r="Y123" s="13"/>
      <c r="Z123" s="2"/>
      <c r="AA123" s="2"/>
      <c r="AB123" s="2"/>
      <c r="AC123" s="2"/>
      <c r="AD123" s="13"/>
      <c r="AE123" s="13"/>
      <c r="AF123" s="13"/>
      <c r="AG123" s="8"/>
      <c r="AH123" s="8"/>
      <c r="AI123" s="8"/>
      <c r="AJ123" s="8"/>
      <c r="AK123" s="8"/>
    </row>
    <row r="124" spans="1:37" s="3" customFormat="1">
      <c r="A124" s="2"/>
      <c r="B124" s="2"/>
      <c r="C124" s="2"/>
      <c r="D124" s="2"/>
      <c r="E124" s="2"/>
      <c r="F124" s="2"/>
      <c r="G124" s="2"/>
      <c r="H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W124" s="13"/>
      <c r="X124" s="13"/>
      <c r="Y124" s="13"/>
      <c r="Z124" s="2"/>
      <c r="AA124" s="2"/>
      <c r="AB124" s="2"/>
      <c r="AC124" s="2"/>
      <c r="AD124" s="13"/>
      <c r="AE124" s="13"/>
      <c r="AF124" s="13"/>
      <c r="AG124" s="8"/>
      <c r="AH124" s="8"/>
      <c r="AI124" s="8"/>
      <c r="AJ124" s="8"/>
      <c r="AK124" s="8"/>
    </row>
    <row r="125" spans="1:37" s="3" customFormat="1">
      <c r="A125" s="2"/>
      <c r="B125" s="2"/>
      <c r="C125" s="2"/>
      <c r="D125" s="2"/>
      <c r="E125" s="2"/>
      <c r="F125" s="2"/>
      <c r="G125" s="2"/>
      <c r="H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W125" s="13"/>
      <c r="X125" s="13"/>
      <c r="Y125" s="13"/>
      <c r="Z125" s="2"/>
      <c r="AA125" s="2"/>
      <c r="AB125" s="2"/>
      <c r="AC125" s="2"/>
      <c r="AD125" s="13"/>
      <c r="AE125" s="13"/>
      <c r="AF125" s="13"/>
      <c r="AG125" s="8"/>
      <c r="AH125" s="8"/>
      <c r="AI125" s="8"/>
      <c r="AJ125" s="8"/>
      <c r="AK125" s="8"/>
    </row>
    <row r="126" spans="1:37" s="3" customFormat="1">
      <c r="A126" s="2"/>
      <c r="B126" s="2"/>
      <c r="C126" s="2"/>
      <c r="D126" s="2"/>
      <c r="E126" s="2"/>
      <c r="F126" s="2"/>
      <c r="G126" s="2"/>
      <c r="H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W126" s="13"/>
      <c r="X126" s="13"/>
      <c r="Y126" s="13"/>
      <c r="Z126" s="2"/>
      <c r="AA126" s="2"/>
      <c r="AB126" s="2"/>
      <c r="AC126" s="2"/>
      <c r="AD126" s="13"/>
      <c r="AE126" s="13"/>
      <c r="AF126" s="13"/>
      <c r="AG126" s="8"/>
      <c r="AH126" s="8"/>
      <c r="AI126" s="8"/>
      <c r="AJ126" s="8"/>
      <c r="AK126" s="8"/>
    </row>
    <row r="127" spans="1:37" s="3" customFormat="1">
      <c r="A127" s="2"/>
      <c r="B127" s="2"/>
      <c r="C127" s="2"/>
      <c r="D127" s="2"/>
      <c r="E127" s="2"/>
      <c r="F127" s="2"/>
      <c r="G127" s="2"/>
      <c r="H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W127" s="13"/>
      <c r="X127" s="13"/>
      <c r="Y127" s="13"/>
      <c r="Z127" s="2"/>
      <c r="AA127" s="2"/>
      <c r="AB127" s="2"/>
      <c r="AC127" s="2"/>
      <c r="AD127" s="13"/>
      <c r="AE127" s="13"/>
      <c r="AF127" s="13"/>
      <c r="AG127" s="8"/>
      <c r="AH127" s="8"/>
      <c r="AI127" s="8"/>
      <c r="AJ127" s="8"/>
      <c r="AK127" s="8"/>
    </row>
    <row r="128" spans="1:37" s="3" customFormat="1">
      <c r="A128" s="2"/>
      <c r="B128" s="2"/>
      <c r="C128" s="2"/>
      <c r="D128" s="2"/>
      <c r="E128" s="2"/>
      <c r="F128" s="2"/>
      <c r="G128" s="2"/>
      <c r="H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W128" s="13"/>
      <c r="X128" s="13"/>
      <c r="Y128" s="13"/>
      <c r="Z128" s="2"/>
      <c r="AA128" s="2"/>
      <c r="AB128" s="2"/>
      <c r="AC128" s="2"/>
      <c r="AD128" s="13"/>
      <c r="AE128" s="13"/>
      <c r="AF128" s="13"/>
      <c r="AG128" s="8"/>
      <c r="AH128" s="8"/>
      <c r="AI128" s="8"/>
      <c r="AJ128" s="8"/>
      <c r="AK128" s="8"/>
    </row>
    <row r="129" spans="1:37" s="3" customFormat="1">
      <c r="A129" s="2"/>
      <c r="B129" s="2"/>
      <c r="C129" s="2"/>
      <c r="D129" s="2"/>
      <c r="E129" s="2"/>
      <c r="F129" s="2"/>
      <c r="G129" s="2"/>
      <c r="H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W129" s="13"/>
      <c r="X129" s="13"/>
      <c r="Y129" s="13"/>
      <c r="Z129" s="2"/>
      <c r="AA129" s="2"/>
      <c r="AB129" s="2"/>
      <c r="AC129" s="2"/>
      <c r="AD129" s="13"/>
      <c r="AE129" s="13"/>
      <c r="AF129" s="13"/>
      <c r="AG129" s="8"/>
      <c r="AH129" s="8"/>
      <c r="AI129" s="8"/>
      <c r="AJ129" s="8"/>
      <c r="AK129" s="8"/>
    </row>
    <row r="130" spans="1:37" s="3" customFormat="1">
      <c r="A130" s="2"/>
      <c r="B130" s="2"/>
      <c r="C130" s="2"/>
      <c r="D130" s="2"/>
      <c r="E130" s="2"/>
      <c r="F130" s="2"/>
      <c r="G130" s="2"/>
      <c r="H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W130" s="13"/>
      <c r="X130" s="13"/>
      <c r="Y130" s="13"/>
      <c r="Z130" s="2"/>
      <c r="AA130" s="2"/>
      <c r="AB130" s="2"/>
      <c r="AC130" s="2"/>
      <c r="AD130" s="13"/>
      <c r="AE130" s="13"/>
      <c r="AF130" s="13"/>
      <c r="AG130" s="8"/>
      <c r="AH130" s="8"/>
      <c r="AI130" s="8"/>
      <c r="AJ130" s="8"/>
      <c r="AK130" s="8"/>
    </row>
    <row r="131" spans="1:37" s="3" customFormat="1">
      <c r="A131" s="2"/>
      <c r="B131" s="2"/>
      <c r="C131" s="2"/>
      <c r="D131" s="2"/>
      <c r="E131" s="2"/>
      <c r="F131" s="2"/>
      <c r="G131" s="2"/>
      <c r="H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W131" s="13"/>
      <c r="X131" s="13"/>
      <c r="Y131" s="13"/>
      <c r="Z131" s="2"/>
      <c r="AA131" s="2"/>
      <c r="AB131" s="2"/>
      <c r="AC131" s="2"/>
      <c r="AD131" s="13"/>
      <c r="AE131" s="13"/>
      <c r="AF131" s="13"/>
      <c r="AG131" s="8"/>
      <c r="AH131" s="8"/>
      <c r="AI131" s="8"/>
      <c r="AJ131" s="8"/>
      <c r="AK131" s="8"/>
    </row>
    <row r="132" spans="1:37" s="3" customFormat="1">
      <c r="A132" s="2"/>
      <c r="B132" s="2"/>
      <c r="C132" s="2"/>
      <c r="D132" s="2"/>
      <c r="E132" s="2"/>
      <c r="F132" s="2"/>
      <c r="G132" s="2"/>
      <c r="H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W132" s="13"/>
      <c r="X132" s="13"/>
      <c r="Y132" s="13"/>
      <c r="Z132" s="2"/>
      <c r="AA132" s="2"/>
      <c r="AB132" s="2"/>
      <c r="AC132" s="2"/>
      <c r="AD132" s="13"/>
      <c r="AE132" s="13"/>
      <c r="AF132" s="13"/>
      <c r="AG132" s="8"/>
      <c r="AH132" s="8"/>
      <c r="AI132" s="8"/>
      <c r="AJ132" s="8"/>
      <c r="AK132" s="8"/>
    </row>
    <row r="133" spans="1:37" s="3" customFormat="1">
      <c r="A133" s="2"/>
      <c r="B133" s="2"/>
      <c r="C133" s="2"/>
      <c r="D133" s="2"/>
      <c r="E133" s="2"/>
      <c r="F133" s="2"/>
      <c r="G133" s="2"/>
      <c r="H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W133" s="13"/>
      <c r="X133" s="13"/>
      <c r="Y133" s="13"/>
      <c r="Z133" s="2"/>
      <c r="AA133" s="2"/>
      <c r="AB133" s="2"/>
      <c r="AC133" s="2"/>
      <c r="AD133" s="13"/>
      <c r="AE133" s="13"/>
      <c r="AF133" s="13"/>
      <c r="AG133" s="8"/>
      <c r="AH133" s="8"/>
      <c r="AI133" s="8"/>
      <c r="AJ133" s="8"/>
      <c r="AK133" s="8"/>
    </row>
    <row r="134" spans="1:37" s="3" customFormat="1">
      <c r="A134" s="2"/>
      <c r="B134" s="2"/>
      <c r="C134" s="2"/>
      <c r="D134" s="2"/>
      <c r="E134" s="2"/>
      <c r="F134" s="2"/>
      <c r="G134" s="2"/>
      <c r="H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W134" s="13"/>
      <c r="X134" s="13"/>
      <c r="Y134" s="13"/>
      <c r="Z134" s="2"/>
      <c r="AA134" s="2"/>
      <c r="AB134" s="2"/>
      <c r="AC134" s="2"/>
      <c r="AD134" s="13"/>
      <c r="AE134" s="13"/>
      <c r="AF134" s="13"/>
      <c r="AG134" s="8"/>
      <c r="AH134" s="8"/>
      <c r="AI134" s="8"/>
      <c r="AJ134" s="8"/>
      <c r="AK134" s="8"/>
    </row>
    <row r="135" spans="1:37" s="3" customFormat="1">
      <c r="A135" s="2"/>
      <c r="B135" s="2"/>
      <c r="C135" s="2"/>
      <c r="D135" s="2"/>
      <c r="E135" s="2"/>
      <c r="F135" s="2"/>
      <c r="G135" s="2"/>
      <c r="H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W135" s="13"/>
      <c r="X135" s="13"/>
      <c r="Y135" s="13"/>
      <c r="Z135" s="2"/>
      <c r="AA135" s="2"/>
      <c r="AB135" s="2"/>
      <c r="AC135" s="2"/>
      <c r="AD135" s="13"/>
      <c r="AE135" s="13"/>
      <c r="AF135" s="13"/>
      <c r="AG135" s="8"/>
      <c r="AH135" s="8"/>
      <c r="AI135" s="8"/>
      <c r="AJ135" s="8"/>
      <c r="AK135" s="8"/>
    </row>
    <row r="136" spans="1:37" s="3" customFormat="1">
      <c r="A136" s="2"/>
      <c r="B136" s="2"/>
      <c r="C136" s="2"/>
      <c r="D136" s="2"/>
      <c r="E136" s="2"/>
      <c r="F136" s="2"/>
      <c r="G136" s="2"/>
      <c r="H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W136" s="13"/>
      <c r="X136" s="13"/>
      <c r="Y136" s="13"/>
      <c r="Z136" s="2"/>
      <c r="AA136" s="2"/>
      <c r="AB136" s="2"/>
      <c r="AC136" s="2"/>
      <c r="AD136" s="13"/>
      <c r="AE136" s="13"/>
      <c r="AF136" s="13"/>
      <c r="AG136" s="8"/>
      <c r="AH136" s="8"/>
      <c r="AI136" s="8"/>
      <c r="AJ136" s="8"/>
      <c r="AK136" s="8"/>
    </row>
    <row r="137" spans="1:37" s="3" customFormat="1">
      <c r="A137" s="2"/>
      <c r="B137" s="2"/>
      <c r="C137" s="2"/>
      <c r="D137" s="2"/>
      <c r="E137" s="2"/>
      <c r="F137" s="2"/>
      <c r="G137" s="2"/>
      <c r="H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W137" s="13"/>
      <c r="X137" s="13"/>
      <c r="Y137" s="13"/>
      <c r="Z137" s="2"/>
      <c r="AA137" s="2"/>
      <c r="AB137" s="2"/>
      <c r="AC137" s="2"/>
      <c r="AD137" s="13"/>
      <c r="AE137" s="13"/>
      <c r="AF137" s="13"/>
      <c r="AG137" s="8"/>
      <c r="AH137" s="8"/>
      <c r="AI137" s="8"/>
      <c r="AJ137" s="8"/>
      <c r="AK137" s="8"/>
    </row>
    <row r="138" spans="1:37" s="3" customFormat="1">
      <c r="A138" s="2"/>
      <c r="B138" s="2"/>
      <c r="C138" s="2"/>
      <c r="D138" s="2"/>
      <c r="E138" s="2"/>
      <c r="F138" s="2"/>
      <c r="G138" s="2"/>
      <c r="H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W138" s="13"/>
      <c r="X138" s="13"/>
      <c r="Y138" s="13"/>
      <c r="Z138" s="2"/>
      <c r="AA138" s="2"/>
      <c r="AB138" s="2"/>
      <c r="AC138" s="2"/>
      <c r="AD138" s="13"/>
      <c r="AE138" s="13"/>
      <c r="AF138" s="13"/>
      <c r="AG138" s="8"/>
      <c r="AH138" s="8"/>
      <c r="AI138" s="8"/>
      <c r="AJ138" s="8"/>
      <c r="AK138" s="8"/>
    </row>
    <row r="139" spans="1:37" s="3" customFormat="1">
      <c r="A139" s="2"/>
      <c r="B139" s="2"/>
      <c r="C139" s="2"/>
      <c r="D139" s="2"/>
      <c r="E139" s="2"/>
      <c r="F139" s="2"/>
      <c r="G139" s="2"/>
      <c r="H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W139" s="13"/>
      <c r="X139" s="13"/>
      <c r="Y139" s="13"/>
      <c r="Z139" s="2"/>
      <c r="AA139" s="2"/>
      <c r="AB139" s="2"/>
      <c r="AC139" s="2"/>
      <c r="AD139" s="13"/>
      <c r="AE139" s="13"/>
      <c r="AF139" s="13"/>
      <c r="AG139" s="8"/>
      <c r="AH139" s="8"/>
      <c r="AI139" s="8"/>
      <c r="AJ139" s="8"/>
      <c r="AK139" s="8"/>
    </row>
    <row r="140" spans="1:37" s="3" customFormat="1">
      <c r="A140" s="2"/>
      <c r="B140" s="2"/>
      <c r="C140" s="2"/>
      <c r="D140" s="2"/>
      <c r="E140" s="2"/>
      <c r="F140" s="2"/>
      <c r="G140" s="2"/>
      <c r="H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W140" s="13"/>
      <c r="X140" s="13"/>
      <c r="Y140" s="13"/>
      <c r="Z140" s="2"/>
      <c r="AA140" s="2"/>
      <c r="AB140" s="2"/>
      <c r="AC140" s="2"/>
      <c r="AD140" s="13"/>
      <c r="AE140" s="13"/>
      <c r="AF140" s="13"/>
      <c r="AG140" s="8"/>
      <c r="AH140" s="8"/>
      <c r="AI140" s="8"/>
      <c r="AJ140" s="8"/>
      <c r="AK140" s="8"/>
    </row>
    <row r="141" spans="1:37" s="3" customFormat="1">
      <c r="A141" s="2"/>
      <c r="B141" s="2"/>
      <c r="C141" s="2"/>
      <c r="D141" s="2"/>
      <c r="E141" s="2"/>
      <c r="F141" s="2"/>
      <c r="G141" s="2"/>
      <c r="H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W141" s="13"/>
      <c r="X141" s="13"/>
      <c r="Y141" s="13"/>
      <c r="Z141" s="2"/>
      <c r="AA141" s="2"/>
      <c r="AB141" s="2"/>
      <c r="AC141" s="2"/>
      <c r="AD141" s="13"/>
      <c r="AE141" s="13"/>
      <c r="AF141" s="13"/>
      <c r="AG141" s="8"/>
      <c r="AH141" s="8"/>
      <c r="AI141" s="8"/>
      <c r="AJ141" s="8"/>
      <c r="AK141" s="8"/>
    </row>
    <row r="142" spans="1:37" s="3" customFormat="1">
      <c r="A142" s="2"/>
      <c r="B142" s="2"/>
      <c r="C142" s="2"/>
      <c r="D142" s="2"/>
      <c r="E142" s="2"/>
      <c r="F142" s="2"/>
      <c r="G142" s="2"/>
      <c r="H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W142" s="13"/>
      <c r="X142" s="13"/>
      <c r="Y142" s="13"/>
      <c r="Z142" s="2"/>
      <c r="AA142" s="2"/>
      <c r="AB142" s="2"/>
      <c r="AC142" s="2"/>
      <c r="AD142" s="13"/>
      <c r="AE142" s="13"/>
      <c r="AF142" s="13"/>
      <c r="AG142" s="8"/>
      <c r="AH142" s="8"/>
      <c r="AI142" s="8"/>
      <c r="AJ142" s="8"/>
      <c r="AK142" s="8"/>
    </row>
    <row r="143" spans="1:37" s="3" customFormat="1">
      <c r="A143" s="2"/>
      <c r="B143" s="2"/>
      <c r="C143" s="2"/>
      <c r="D143" s="2"/>
      <c r="E143" s="2"/>
      <c r="F143" s="2"/>
      <c r="G143" s="2"/>
      <c r="H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W143" s="13"/>
      <c r="X143" s="13"/>
      <c r="Y143" s="13"/>
      <c r="Z143" s="2"/>
      <c r="AA143" s="2"/>
      <c r="AB143" s="2"/>
      <c r="AC143" s="2"/>
      <c r="AD143" s="13"/>
      <c r="AE143" s="13"/>
      <c r="AF143" s="13"/>
      <c r="AG143" s="8"/>
      <c r="AH143" s="8"/>
      <c r="AI143" s="8"/>
      <c r="AJ143" s="8"/>
      <c r="AK143" s="8"/>
    </row>
    <row r="144" spans="1:37" s="3" customFormat="1">
      <c r="A144" s="2"/>
      <c r="B144" s="2"/>
      <c r="C144" s="2"/>
      <c r="D144" s="2"/>
      <c r="E144" s="2"/>
      <c r="F144" s="2"/>
      <c r="G144" s="2"/>
      <c r="H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W144" s="13"/>
      <c r="X144" s="13"/>
      <c r="Y144" s="13"/>
      <c r="Z144" s="2"/>
      <c r="AA144" s="2"/>
      <c r="AB144" s="2"/>
      <c r="AC144" s="2"/>
      <c r="AD144" s="13"/>
      <c r="AE144" s="13"/>
      <c r="AF144" s="13"/>
      <c r="AG144" s="8"/>
      <c r="AH144" s="8"/>
      <c r="AI144" s="8"/>
      <c r="AJ144" s="8"/>
      <c r="AK144" s="8"/>
    </row>
    <row r="145" spans="1:37" s="3" customFormat="1">
      <c r="A145" s="2"/>
      <c r="B145" s="2"/>
      <c r="C145" s="2"/>
      <c r="D145" s="2"/>
      <c r="E145" s="2"/>
      <c r="F145" s="2"/>
      <c r="G145" s="2"/>
      <c r="H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W145" s="13"/>
      <c r="X145" s="13"/>
      <c r="Y145" s="13"/>
      <c r="Z145" s="2"/>
      <c r="AA145" s="2"/>
      <c r="AB145" s="2"/>
      <c r="AC145" s="2"/>
      <c r="AD145" s="13"/>
      <c r="AE145" s="13"/>
      <c r="AF145" s="13"/>
      <c r="AG145" s="8"/>
      <c r="AH145" s="8"/>
      <c r="AI145" s="8"/>
      <c r="AJ145" s="8"/>
      <c r="AK145" s="8"/>
    </row>
    <row r="146" spans="1:37" s="3" customFormat="1">
      <c r="A146" s="2"/>
      <c r="B146" s="2"/>
      <c r="C146" s="2"/>
      <c r="D146" s="2"/>
      <c r="E146" s="2"/>
      <c r="F146" s="2"/>
      <c r="G146" s="2"/>
      <c r="H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W146" s="13"/>
      <c r="X146" s="13"/>
      <c r="Y146" s="13"/>
      <c r="Z146" s="2"/>
      <c r="AA146" s="2"/>
      <c r="AB146" s="2"/>
      <c r="AC146" s="2"/>
      <c r="AD146" s="13"/>
      <c r="AE146" s="13"/>
      <c r="AF146" s="13"/>
      <c r="AG146" s="8"/>
      <c r="AH146" s="8"/>
      <c r="AI146" s="8"/>
      <c r="AJ146" s="8"/>
      <c r="AK146" s="8"/>
    </row>
    <row r="147" spans="1:37">
      <c r="W147" s="15"/>
      <c r="X147" s="15"/>
      <c r="Y147" s="15"/>
      <c r="AD147" s="15"/>
      <c r="AE147" s="13"/>
      <c r="AF147" s="13"/>
      <c r="AG147" s="8"/>
      <c r="AH147" s="8"/>
      <c r="AI147" s="16"/>
      <c r="AJ147" s="8"/>
      <c r="AK147" s="16"/>
    </row>
    <row r="148" spans="1:37">
      <c r="W148" s="15"/>
      <c r="X148" s="15"/>
      <c r="Y148" s="15"/>
      <c r="AD148" s="15"/>
      <c r="AE148" s="15"/>
      <c r="AF148" s="15"/>
      <c r="AG148" s="16"/>
      <c r="AH148" s="16"/>
      <c r="AI148" s="16"/>
      <c r="AJ148" s="16"/>
      <c r="AK148" s="16"/>
    </row>
    <row r="149" spans="1:37">
      <c r="W149" s="15"/>
      <c r="X149" s="15"/>
      <c r="Y149" s="15"/>
      <c r="AD149" s="15"/>
      <c r="AE149" s="15"/>
      <c r="AF149" s="15"/>
      <c r="AG149" s="16"/>
      <c r="AH149" s="16"/>
      <c r="AI149" s="16"/>
      <c r="AJ149" s="16"/>
      <c r="AK149" s="16"/>
    </row>
    <row r="150" spans="1:37">
      <c r="W150" s="15"/>
      <c r="X150" s="15"/>
      <c r="Y150" s="15"/>
      <c r="AD150" s="15"/>
      <c r="AE150" s="15"/>
      <c r="AF150" s="15"/>
      <c r="AG150" s="16"/>
      <c r="AH150" s="16"/>
      <c r="AI150" s="16"/>
      <c r="AJ150" s="16"/>
      <c r="AK150" s="16"/>
    </row>
    <row r="151" spans="1:37">
      <c r="W151" s="15"/>
      <c r="X151" s="15"/>
      <c r="Y151" s="15"/>
      <c r="AD151" s="15"/>
      <c r="AE151" s="15"/>
      <c r="AF151" s="15"/>
      <c r="AG151" s="16"/>
      <c r="AH151" s="16"/>
      <c r="AI151" s="16"/>
      <c r="AJ151" s="16"/>
      <c r="AK151" s="16"/>
    </row>
    <row r="152" spans="1:37">
      <c r="W152" s="15"/>
      <c r="X152" s="15"/>
      <c r="Y152" s="15"/>
      <c r="AD152" s="15"/>
      <c r="AE152" s="15"/>
      <c r="AF152" s="15"/>
      <c r="AG152" s="16"/>
      <c r="AH152" s="16"/>
      <c r="AI152" s="16"/>
      <c r="AJ152" s="16"/>
      <c r="AK152" s="16"/>
    </row>
    <row r="153" spans="1:37">
      <c r="W153" s="15"/>
      <c r="X153" s="15"/>
      <c r="Y153" s="15"/>
      <c r="AD153" s="15"/>
      <c r="AE153" s="15"/>
      <c r="AF153" s="15"/>
      <c r="AG153" s="16"/>
      <c r="AH153" s="16"/>
      <c r="AI153" s="16"/>
      <c r="AJ153" s="16"/>
      <c r="AK153" s="16"/>
    </row>
    <row r="154" spans="1:37">
      <c r="W154" s="15"/>
      <c r="X154" s="15"/>
      <c r="Y154" s="15"/>
      <c r="AD154" s="15"/>
      <c r="AE154" s="15"/>
      <c r="AF154" s="15"/>
      <c r="AG154" s="16"/>
      <c r="AH154" s="16"/>
      <c r="AI154" s="16"/>
      <c r="AJ154" s="16"/>
      <c r="AK154" s="16"/>
    </row>
    <row r="155" spans="1:37">
      <c r="W155" s="15"/>
      <c r="X155" s="15"/>
      <c r="Y155" s="15"/>
      <c r="AD155" s="15"/>
      <c r="AE155" s="15"/>
      <c r="AF155" s="15"/>
      <c r="AG155" s="16"/>
      <c r="AH155" s="16"/>
      <c r="AI155" s="16"/>
      <c r="AJ155" s="16"/>
      <c r="AK155" s="16"/>
    </row>
    <row r="156" spans="1:37">
      <c r="W156" s="15"/>
      <c r="X156" s="15"/>
      <c r="Y156" s="15"/>
      <c r="AD156" s="15"/>
      <c r="AE156" s="15"/>
      <c r="AF156" s="15"/>
      <c r="AG156" s="16"/>
      <c r="AH156" s="16"/>
      <c r="AI156" s="16"/>
      <c r="AJ156" s="16"/>
      <c r="AK156" s="16"/>
    </row>
    <row r="157" spans="1:37">
      <c r="W157" s="15"/>
      <c r="X157" s="15"/>
      <c r="Y157" s="15"/>
      <c r="AD157" s="15"/>
      <c r="AE157" s="15"/>
      <c r="AF157" s="15"/>
      <c r="AG157" s="16"/>
      <c r="AH157" s="16"/>
      <c r="AI157" s="16"/>
      <c r="AJ157" s="16"/>
      <c r="AK157" s="16"/>
    </row>
    <row r="158" spans="1:37">
      <c r="W158" s="15"/>
      <c r="X158" s="15"/>
      <c r="Y158" s="15"/>
      <c r="AD158" s="15"/>
      <c r="AE158" s="15"/>
      <c r="AF158" s="15"/>
      <c r="AG158" s="16"/>
      <c r="AH158" s="16"/>
      <c r="AI158" s="16"/>
      <c r="AJ158" s="16"/>
      <c r="AK158" s="16"/>
    </row>
    <row r="159" spans="1:37">
      <c r="W159" s="15"/>
      <c r="X159" s="15"/>
      <c r="Y159" s="15"/>
      <c r="AD159" s="15"/>
      <c r="AE159" s="15"/>
      <c r="AF159" s="15"/>
      <c r="AG159" s="16"/>
      <c r="AH159" s="16"/>
      <c r="AI159" s="16"/>
      <c r="AJ159" s="16"/>
      <c r="AK159" s="16"/>
    </row>
    <row r="160" spans="1:37">
      <c r="W160" s="15"/>
      <c r="X160" s="15"/>
      <c r="Y160" s="15"/>
      <c r="AD160" s="15"/>
      <c r="AE160" s="15"/>
      <c r="AF160" s="15"/>
      <c r="AG160" s="16"/>
      <c r="AH160" s="16"/>
      <c r="AI160" s="16"/>
      <c r="AJ160" s="16"/>
      <c r="AK160" s="16"/>
    </row>
    <row r="161" spans="23:37">
      <c r="W161" s="15"/>
      <c r="X161" s="15"/>
      <c r="Y161" s="15"/>
      <c r="AD161" s="15"/>
      <c r="AE161" s="15"/>
      <c r="AF161" s="15"/>
      <c r="AG161" s="16"/>
      <c r="AH161" s="16"/>
      <c r="AI161" s="16"/>
      <c r="AJ161" s="16"/>
      <c r="AK161" s="16"/>
    </row>
    <row r="162" spans="23:37">
      <c r="W162" s="15"/>
      <c r="X162" s="15"/>
      <c r="Y162" s="15"/>
      <c r="AD162" s="15"/>
      <c r="AE162" s="15"/>
      <c r="AF162" s="15"/>
      <c r="AG162" s="16"/>
      <c r="AH162" s="16"/>
      <c r="AI162" s="16"/>
      <c r="AJ162" s="16"/>
      <c r="AK162" s="16"/>
    </row>
    <row r="163" spans="23:37">
      <c r="W163" s="15"/>
      <c r="X163" s="15"/>
      <c r="Y163" s="15"/>
      <c r="AD163" s="15"/>
      <c r="AE163" s="15"/>
      <c r="AF163" s="15"/>
      <c r="AG163" s="16"/>
      <c r="AH163" s="16"/>
      <c r="AI163" s="16"/>
      <c r="AJ163" s="16"/>
      <c r="AK163" s="16"/>
    </row>
    <row r="164" spans="23:37">
      <c r="W164" s="15"/>
      <c r="X164" s="15"/>
      <c r="Y164" s="15"/>
      <c r="AD164" s="15"/>
      <c r="AE164" s="15"/>
      <c r="AF164" s="15"/>
      <c r="AG164" s="16"/>
      <c r="AH164" s="16"/>
      <c r="AI164" s="16"/>
      <c r="AJ164" s="16"/>
      <c r="AK164" s="16"/>
    </row>
    <row r="165" spans="23:37">
      <c r="W165" s="15"/>
      <c r="X165" s="15"/>
      <c r="Y165" s="15"/>
      <c r="AD165" s="15"/>
      <c r="AE165" s="15"/>
      <c r="AF165" s="15"/>
      <c r="AG165" s="16"/>
      <c r="AH165" s="16"/>
      <c r="AI165" s="16"/>
      <c r="AJ165" s="16"/>
      <c r="AK165" s="16"/>
    </row>
    <row r="166" spans="23:37">
      <c r="W166" s="15"/>
      <c r="X166" s="15"/>
      <c r="Y166" s="15"/>
      <c r="AD166" s="15"/>
      <c r="AE166" s="15"/>
      <c r="AF166" s="15"/>
      <c r="AG166" s="16"/>
      <c r="AH166" s="16"/>
      <c r="AI166" s="16"/>
      <c r="AJ166" s="16"/>
      <c r="AK166" s="16"/>
    </row>
    <row r="167" spans="23:37">
      <c r="W167" s="15"/>
      <c r="X167" s="15"/>
      <c r="Y167" s="15"/>
      <c r="AD167" s="15"/>
      <c r="AE167" s="15"/>
      <c r="AF167" s="15"/>
      <c r="AG167" s="16"/>
      <c r="AH167" s="16"/>
      <c r="AI167" s="16"/>
      <c r="AJ167" s="16"/>
      <c r="AK167" s="16"/>
    </row>
    <row r="168" spans="23:37">
      <c r="W168" s="15"/>
      <c r="X168" s="15"/>
      <c r="Y168" s="15"/>
      <c r="AD168" s="15"/>
      <c r="AE168" s="15"/>
      <c r="AF168" s="15"/>
      <c r="AG168" s="16"/>
      <c r="AH168" s="16"/>
      <c r="AI168" s="16"/>
      <c r="AJ168" s="16"/>
      <c r="AK168" s="16"/>
    </row>
    <row r="169" spans="23:37">
      <c r="W169" s="15"/>
      <c r="X169" s="15"/>
      <c r="Y169" s="15"/>
      <c r="AD169" s="15"/>
      <c r="AE169" s="15"/>
      <c r="AF169" s="15"/>
      <c r="AG169" s="16"/>
      <c r="AH169" s="16"/>
      <c r="AI169" s="16"/>
      <c r="AJ169" s="16"/>
      <c r="AK169" s="16"/>
    </row>
    <row r="170" spans="23:37">
      <c r="W170" s="15"/>
      <c r="X170" s="15"/>
      <c r="Y170" s="15"/>
      <c r="AD170" s="15"/>
      <c r="AE170" s="15"/>
      <c r="AF170" s="15"/>
      <c r="AG170" s="16"/>
      <c r="AH170" s="16"/>
      <c r="AI170" s="16"/>
      <c r="AJ170" s="16"/>
      <c r="AK170" s="16"/>
    </row>
    <row r="171" spans="23:37">
      <c r="W171" s="15"/>
      <c r="X171" s="15"/>
      <c r="Y171" s="15"/>
      <c r="AD171" s="15"/>
      <c r="AE171" s="15"/>
      <c r="AF171" s="15"/>
      <c r="AG171" s="16"/>
      <c r="AH171" s="16"/>
      <c r="AI171" s="16"/>
      <c r="AJ171" s="16"/>
      <c r="AK171" s="16"/>
    </row>
    <row r="172" spans="23:37">
      <c r="W172" s="15"/>
      <c r="X172" s="15"/>
      <c r="Y172" s="15"/>
      <c r="AD172" s="15"/>
      <c r="AE172" s="15"/>
      <c r="AF172" s="15"/>
      <c r="AG172" s="16"/>
      <c r="AH172" s="16"/>
      <c r="AI172" s="16"/>
      <c r="AJ172" s="16"/>
      <c r="AK172" s="16"/>
    </row>
    <row r="173" spans="23:37">
      <c r="W173" s="15"/>
      <c r="X173" s="15"/>
      <c r="Y173" s="15"/>
      <c r="AD173" s="15"/>
      <c r="AE173" s="15"/>
      <c r="AF173" s="15"/>
      <c r="AG173" s="16"/>
      <c r="AH173" s="16"/>
      <c r="AI173" s="16"/>
      <c r="AJ173" s="16"/>
      <c r="AK173" s="16"/>
    </row>
    <row r="174" spans="23:37">
      <c r="W174" s="15"/>
      <c r="X174" s="15"/>
      <c r="Y174" s="15"/>
      <c r="AD174" s="15"/>
      <c r="AE174" s="15"/>
      <c r="AF174" s="15"/>
      <c r="AG174" s="16"/>
      <c r="AH174" s="16"/>
      <c r="AI174" s="16"/>
      <c r="AJ174" s="16"/>
      <c r="AK174" s="16"/>
    </row>
    <row r="175" spans="23:37">
      <c r="W175" s="15"/>
      <c r="X175" s="15"/>
      <c r="Y175" s="15"/>
      <c r="AD175" s="15"/>
      <c r="AE175" s="15"/>
      <c r="AF175" s="15"/>
      <c r="AG175" s="16"/>
      <c r="AH175" s="16"/>
      <c r="AI175" s="16"/>
      <c r="AJ175" s="16"/>
      <c r="AK175" s="16"/>
    </row>
    <row r="176" spans="23:37">
      <c r="W176" s="15"/>
      <c r="X176" s="15"/>
      <c r="Y176" s="15"/>
      <c r="AD176" s="15"/>
      <c r="AE176" s="15"/>
      <c r="AF176" s="15"/>
      <c r="AG176" s="16"/>
      <c r="AH176" s="16"/>
      <c r="AI176" s="16"/>
      <c r="AJ176" s="16"/>
      <c r="AK176" s="16"/>
    </row>
    <row r="177" spans="23:37">
      <c r="W177" s="15"/>
      <c r="X177" s="15"/>
      <c r="Y177" s="15"/>
      <c r="AD177" s="15"/>
      <c r="AE177" s="15"/>
      <c r="AF177" s="15"/>
      <c r="AG177" s="16"/>
      <c r="AH177" s="16"/>
      <c r="AI177" s="16"/>
      <c r="AJ177" s="16"/>
      <c r="AK177" s="16"/>
    </row>
    <row r="178" spans="23:37">
      <c r="W178" s="15"/>
      <c r="X178" s="15"/>
      <c r="Y178" s="15"/>
      <c r="AD178" s="15"/>
      <c r="AE178" s="15"/>
      <c r="AF178" s="15"/>
      <c r="AG178" s="16"/>
      <c r="AH178" s="16"/>
      <c r="AI178" s="16"/>
      <c r="AJ178" s="16"/>
      <c r="AK178" s="16"/>
    </row>
    <row r="179" spans="23:37">
      <c r="W179" s="15"/>
      <c r="X179" s="15"/>
      <c r="Y179" s="15"/>
      <c r="AD179" s="15"/>
      <c r="AE179" s="15"/>
      <c r="AF179" s="15"/>
      <c r="AG179" s="16"/>
      <c r="AH179" s="16"/>
      <c r="AI179" s="16"/>
      <c r="AJ179" s="16"/>
      <c r="AK179" s="16"/>
    </row>
    <row r="180" spans="23:37">
      <c r="W180" s="15"/>
      <c r="X180" s="15"/>
      <c r="Y180" s="15"/>
      <c r="AD180" s="15"/>
      <c r="AE180" s="15"/>
      <c r="AF180" s="15"/>
      <c r="AG180" s="16"/>
      <c r="AH180" s="16"/>
      <c r="AI180" s="16"/>
      <c r="AJ180" s="16"/>
      <c r="AK180" s="16"/>
    </row>
    <row r="181" spans="23:37">
      <c r="W181" s="15"/>
      <c r="X181" s="15"/>
      <c r="Y181" s="15"/>
      <c r="AD181" s="15"/>
      <c r="AE181" s="15"/>
      <c r="AF181" s="15"/>
      <c r="AG181" s="16"/>
      <c r="AH181" s="16"/>
      <c r="AI181" s="16"/>
      <c r="AJ181" s="16"/>
      <c r="AK181" s="16"/>
    </row>
    <row r="182" spans="23:37">
      <c r="W182" s="15"/>
      <c r="X182" s="15"/>
      <c r="Y182" s="15"/>
      <c r="AD182" s="15"/>
      <c r="AE182" s="15"/>
      <c r="AF182" s="15"/>
      <c r="AG182" s="16"/>
      <c r="AH182" s="16"/>
      <c r="AI182" s="16"/>
      <c r="AJ182" s="16"/>
      <c r="AK182" s="16"/>
    </row>
    <row r="183" spans="23:37">
      <c r="W183" s="15"/>
      <c r="X183" s="15"/>
      <c r="Y183" s="15"/>
      <c r="AD183" s="15"/>
      <c r="AE183" s="15"/>
      <c r="AF183" s="15"/>
      <c r="AG183" s="16"/>
      <c r="AH183" s="16"/>
      <c r="AI183" s="16"/>
      <c r="AJ183" s="16"/>
      <c r="AK183" s="16"/>
    </row>
    <row r="184" spans="23:37">
      <c r="W184" s="15"/>
      <c r="X184" s="15"/>
      <c r="Y184" s="15"/>
      <c r="AD184" s="15"/>
      <c r="AE184" s="15"/>
      <c r="AF184" s="15"/>
      <c r="AG184" s="16"/>
      <c r="AH184" s="16"/>
      <c r="AI184" s="16"/>
      <c r="AJ184" s="16"/>
      <c r="AK184" s="16"/>
    </row>
    <row r="185" spans="23:37">
      <c r="W185" s="15"/>
      <c r="X185" s="15"/>
      <c r="Y185" s="15"/>
      <c r="AD185" s="15"/>
      <c r="AE185" s="15"/>
      <c r="AF185" s="15"/>
      <c r="AG185" s="16"/>
      <c r="AH185" s="16"/>
      <c r="AI185" s="16"/>
      <c r="AJ185" s="16"/>
      <c r="AK185" s="16"/>
    </row>
    <row r="186" spans="23:37">
      <c r="W186" s="15"/>
      <c r="X186" s="15"/>
      <c r="Y186" s="15"/>
      <c r="AD186" s="15"/>
      <c r="AE186" s="15"/>
      <c r="AF186" s="15"/>
      <c r="AG186" s="16"/>
      <c r="AH186" s="16"/>
      <c r="AI186" s="16"/>
      <c r="AJ186" s="16"/>
      <c r="AK186" s="16"/>
    </row>
    <row r="187" spans="23:37">
      <c r="W187" s="15"/>
      <c r="X187" s="15"/>
      <c r="Y187" s="15"/>
      <c r="AD187" s="15"/>
      <c r="AE187" s="15"/>
      <c r="AF187" s="15"/>
      <c r="AG187" s="16"/>
      <c r="AH187" s="16"/>
      <c r="AI187" s="16"/>
      <c r="AJ187" s="16"/>
      <c r="AK187" s="16"/>
    </row>
    <row r="188" spans="23:37">
      <c r="W188" s="15"/>
      <c r="X188" s="15"/>
      <c r="Y188" s="15"/>
      <c r="AD188" s="15"/>
      <c r="AE188" s="15"/>
      <c r="AF188" s="15"/>
      <c r="AG188" s="16"/>
      <c r="AH188" s="16"/>
      <c r="AI188" s="16"/>
      <c r="AJ188" s="16"/>
      <c r="AK188" s="16"/>
    </row>
    <row r="189" spans="23:37">
      <c r="W189" s="15"/>
      <c r="X189" s="15"/>
      <c r="Y189" s="15"/>
      <c r="AD189" s="15"/>
      <c r="AE189" s="15"/>
      <c r="AF189" s="15"/>
      <c r="AG189" s="16"/>
      <c r="AH189" s="16"/>
      <c r="AI189" s="16"/>
      <c r="AJ189" s="16"/>
      <c r="AK189" s="16"/>
    </row>
    <row r="190" spans="23:37">
      <c r="W190" s="15"/>
      <c r="X190" s="15"/>
      <c r="Y190" s="15"/>
      <c r="AD190" s="15"/>
      <c r="AE190" s="15"/>
      <c r="AF190" s="15"/>
      <c r="AG190" s="16"/>
      <c r="AH190" s="16"/>
      <c r="AI190" s="16"/>
      <c r="AJ190" s="16"/>
      <c r="AK190" s="16"/>
    </row>
    <row r="191" spans="23:37">
      <c r="W191" s="15"/>
      <c r="X191" s="15"/>
      <c r="Y191" s="15"/>
      <c r="AD191" s="15"/>
      <c r="AE191" s="15"/>
      <c r="AF191" s="15"/>
      <c r="AG191" s="16"/>
      <c r="AH191" s="16"/>
      <c r="AI191" s="16"/>
      <c r="AJ191" s="16"/>
      <c r="AK191" s="16"/>
    </row>
    <row r="192" spans="23:37">
      <c r="W192" s="15"/>
      <c r="X192" s="15"/>
      <c r="Y192" s="15"/>
      <c r="AD192" s="15"/>
      <c r="AE192" s="15"/>
      <c r="AF192" s="15"/>
      <c r="AG192" s="16"/>
      <c r="AH192" s="16"/>
      <c r="AI192" s="16"/>
      <c r="AJ192" s="16"/>
      <c r="AK192" s="16"/>
    </row>
    <row r="193" spans="23:37">
      <c r="W193" s="15"/>
      <c r="X193" s="15"/>
      <c r="Y193" s="15"/>
      <c r="AD193" s="15"/>
      <c r="AE193" s="15"/>
      <c r="AF193" s="15"/>
      <c r="AG193" s="16"/>
      <c r="AH193" s="16"/>
      <c r="AI193" s="16"/>
      <c r="AJ193" s="16"/>
      <c r="AK193" s="16"/>
    </row>
    <row r="194" spans="23:37">
      <c r="W194" s="15"/>
      <c r="X194" s="15"/>
      <c r="Y194" s="15"/>
      <c r="AD194" s="15"/>
      <c r="AE194" s="15"/>
      <c r="AF194" s="15"/>
      <c r="AG194" s="16"/>
      <c r="AH194" s="16"/>
      <c r="AI194" s="16"/>
      <c r="AJ194" s="16"/>
      <c r="AK194" s="16"/>
    </row>
    <row r="195" spans="23:37">
      <c r="W195" s="15"/>
      <c r="X195" s="15"/>
      <c r="Y195" s="15"/>
      <c r="AD195" s="15"/>
      <c r="AE195" s="15"/>
      <c r="AF195" s="15"/>
      <c r="AG195" s="16"/>
      <c r="AH195" s="16"/>
      <c r="AI195" s="16"/>
      <c r="AJ195" s="16"/>
      <c r="AK195" s="16"/>
    </row>
    <row r="196" spans="23:37">
      <c r="W196" s="15"/>
      <c r="X196" s="15"/>
      <c r="Y196" s="15"/>
      <c r="AD196" s="15"/>
      <c r="AE196" s="15"/>
      <c r="AF196" s="15"/>
      <c r="AG196" s="16"/>
      <c r="AH196" s="16"/>
      <c r="AI196" s="16"/>
      <c r="AJ196" s="16"/>
      <c r="AK196" s="16"/>
    </row>
    <row r="197" spans="23:37">
      <c r="W197" s="15"/>
      <c r="X197" s="15"/>
      <c r="Y197" s="15"/>
      <c r="AD197" s="15"/>
      <c r="AE197" s="15"/>
      <c r="AF197" s="15"/>
      <c r="AG197" s="16"/>
      <c r="AH197" s="16"/>
      <c r="AI197" s="16"/>
      <c r="AJ197" s="16"/>
      <c r="AK197" s="16"/>
    </row>
    <row r="198" spans="23:37">
      <c r="W198" s="15"/>
      <c r="X198" s="15"/>
      <c r="Y198" s="15"/>
      <c r="AD198" s="15"/>
      <c r="AE198" s="15"/>
      <c r="AF198" s="15"/>
      <c r="AG198" s="16"/>
      <c r="AH198" s="16"/>
      <c r="AI198" s="16"/>
      <c r="AJ198" s="16"/>
      <c r="AK198" s="16"/>
    </row>
    <row r="199" spans="23:37">
      <c r="W199" s="15"/>
      <c r="X199" s="15"/>
      <c r="Y199" s="15"/>
      <c r="AD199" s="15"/>
      <c r="AE199" s="15"/>
      <c r="AF199" s="15"/>
      <c r="AG199" s="16"/>
      <c r="AH199" s="16"/>
      <c r="AI199" s="16"/>
      <c r="AJ199" s="16"/>
      <c r="AK199" s="16"/>
    </row>
    <row r="200" spans="23:37">
      <c r="W200" s="15"/>
      <c r="X200" s="15"/>
      <c r="Y200" s="15"/>
      <c r="AD200" s="15"/>
      <c r="AE200" s="15"/>
      <c r="AF200" s="15"/>
      <c r="AG200" s="16"/>
      <c r="AH200" s="16"/>
      <c r="AI200" s="16"/>
      <c r="AJ200" s="16"/>
      <c r="AK200" s="16"/>
    </row>
    <row r="201" spans="23:37">
      <c r="W201" s="15"/>
      <c r="X201" s="15"/>
      <c r="Y201" s="15"/>
      <c r="AD201" s="15"/>
      <c r="AE201" s="15"/>
      <c r="AF201" s="15"/>
      <c r="AG201" s="16"/>
      <c r="AH201" s="16"/>
      <c r="AI201" s="16"/>
      <c r="AJ201" s="16"/>
      <c r="AK201" s="16"/>
    </row>
    <row r="202" spans="23:37">
      <c r="W202" s="15"/>
      <c r="X202" s="15"/>
      <c r="Y202" s="15"/>
      <c r="AD202" s="15"/>
      <c r="AE202" s="15"/>
      <c r="AF202" s="15"/>
      <c r="AG202" s="16"/>
      <c r="AH202" s="16"/>
      <c r="AI202" s="16"/>
      <c r="AJ202" s="16"/>
      <c r="AK202" s="16"/>
    </row>
    <row r="203" spans="23:37">
      <c r="W203" s="15"/>
      <c r="X203" s="15"/>
      <c r="Y203" s="15"/>
      <c r="AD203" s="15"/>
      <c r="AE203" s="15"/>
      <c r="AF203" s="15"/>
      <c r="AG203" s="16"/>
      <c r="AH203" s="16"/>
      <c r="AI203" s="16"/>
      <c r="AJ203" s="16"/>
      <c r="AK203" s="16"/>
    </row>
    <row r="204" spans="23:37">
      <c r="W204" s="15"/>
      <c r="X204" s="15"/>
      <c r="Y204" s="15"/>
      <c r="AD204" s="15"/>
      <c r="AE204" s="15"/>
      <c r="AF204" s="15"/>
      <c r="AG204" s="16"/>
      <c r="AH204" s="16"/>
      <c r="AI204" s="16"/>
      <c r="AJ204" s="16"/>
      <c r="AK204" s="16"/>
    </row>
    <row r="205" spans="23:37">
      <c r="W205" s="15"/>
      <c r="X205" s="15"/>
      <c r="Y205" s="15"/>
      <c r="AD205" s="15"/>
      <c r="AE205" s="15"/>
      <c r="AF205" s="15"/>
      <c r="AG205" s="16"/>
      <c r="AH205" s="16"/>
      <c r="AI205" s="16"/>
      <c r="AJ205" s="16"/>
      <c r="AK205" s="16"/>
    </row>
    <row r="206" spans="23:37">
      <c r="W206" s="15"/>
      <c r="X206" s="15"/>
      <c r="Y206" s="15"/>
      <c r="AD206" s="15"/>
      <c r="AE206" s="15"/>
      <c r="AF206" s="15"/>
      <c r="AG206" s="16"/>
      <c r="AH206" s="16"/>
      <c r="AI206" s="16"/>
      <c r="AJ206" s="16"/>
      <c r="AK206" s="16"/>
    </row>
    <row r="207" spans="23:37">
      <c r="W207" s="15"/>
      <c r="X207" s="15"/>
      <c r="Y207" s="15"/>
      <c r="AD207" s="15"/>
      <c r="AE207" s="15"/>
      <c r="AF207" s="15"/>
      <c r="AG207" s="16"/>
      <c r="AH207" s="16"/>
      <c r="AI207" s="16"/>
      <c r="AJ207" s="16"/>
      <c r="AK207" s="16"/>
    </row>
    <row r="208" spans="23:37">
      <c r="W208" s="15"/>
      <c r="X208" s="15"/>
      <c r="Y208" s="15"/>
      <c r="AD208" s="15"/>
      <c r="AE208" s="15"/>
      <c r="AF208" s="15"/>
      <c r="AG208" s="16"/>
      <c r="AH208" s="16"/>
      <c r="AI208" s="16"/>
      <c r="AJ208" s="16"/>
      <c r="AK208" s="16"/>
    </row>
    <row r="209" spans="23:37">
      <c r="W209" s="15"/>
      <c r="X209" s="15"/>
      <c r="Y209" s="15"/>
      <c r="AD209" s="15"/>
      <c r="AE209" s="15"/>
      <c r="AF209" s="15"/>
      <c r="AG209" s="16"/>
      <c r="AH209" s="16"/>
      <c r="AI209" s="16"/>
      <c r="AJ209" s="16"/>
      <c r="AK209" s="16"/>
    </row>
    <row r="210" spans="23:37">
      <c r="W210" s="15"/>
      <c r="X210" s="15"/>
      <c r="Y210" s="15"/>
      <c r="AD210" s="15"/>
      <c r="AE210" s="15"/>
      <c r="AF210" s="15"/>
      <c r="AG210" s="16"/>
      <c r="AH210" s="16"/>
      <c r="AI210" s="16"/>
      <c r="AJ210" s="16"/>
      <c r="AK210" s="16"/>
    </row>
    <row r="211" spans="23:37">
      <c r="W211" s="15"/>
      <c r="X211" s="15"/>
      <c r="Y211" s="15"/>
      <c r="AD211" s="15"/>
      <c r="AE211" s="15"/>
      <c r="AF211" s="15"/>
      <c r="AG211" s="16"/>
      <c r="AH211" s="16"/>
      <c r="AI211" s="16"/>
      <c r="AJ211" s="16"/>
      <c r="AK211" s="16"/>
    </row>
    <row r="212" spans="23:37">
      <c r="W212" s="15"/>
      <c r="X212" s="15"/>
      <c r="Y212" s="15"/>
      <c r="AD212" s="15"/>
      <c r="AE212" s="15"/>
      <c r="AF212" s="15"/>
      <c r="AG212" s="16"/>
      <c r="AH212" s="16"/>
      <c r="AI212" s="16"/>
      <c r="AJ212" s="16"/>
      <c r="AK212" s="16"/>
    </row>
    <row r="213" spans="23:37">
      <c r="W213" s="15"/>
      <c r="X213" s="15"/>
      <c r="Y213" s="15"/>
      <c r="AD213" s="15"/>
      <c r="AE213" s="15"/>
      <c r="AF213" s="15"/>
      <c r="AG213" s="16"/>
      <c r="AH213" s="16"/>
      <c r="AI213" s="16"/>
      <c r="AJ213" s="16"/>
      <c r="AK213" s="16"/>
    </row>
    <row r="214" spans="23:37">
      <c r="W214" s="15"/>
      <c r="X214" s="15"/>
      <c r="Y214" s="15"/>
      <c r="AD214" s="15"/>
      <c r="AE214" s="15"/>
      <c r="AF214" s="15"/>
      <c r="AG214" s="16"/>
      <c r="AH214" s="16"/>
      <c r="AI214" s="16"/>
      <c r="AJ214" s="16"/>
      <c r="AK214" s="16"/>
    </row>
    <row r="215" spans="23:37">
      <c r="W215" s="15"/>
      <c r="X215" s="15"/>
      <c r="Y215" s="15"/>
      <c r="AD215" s="15"/>
      <c r="AE215" s="15"/>
      <c r="AF215" s="15"/>
      <c r="AG215" s="16"/>
      <c r="AH215" s="16"/>
      <c r="AI215" s="16"/>
      <c r="AJ215" s="16"/>
      <c r="AK215" s="16"/>
    </row>
    <row r="216" spans="23:37">
      <c r="W216" s="15"/>
      <c r="X216" s="15"/>
      <c r="Y216" s="15"/>
      <c r="AD216" s="15"/>
      <c r="AE216" s="15"/>
      <c r="AF216" s="15"/>
      <c r="AG216" s="16"/>
      <c r="AH216" s="16"/>
      <c r="AI216" s="16"/>
      <c r="AJ216" s="16"/>
      <c r="AK216" s="16"/>
    </row>
    <row r="217" spans="23:37">
      <c r="W217" s="15"/>
      <c r="X217" s="15"/>
      <c r="Y217" s="15"/>
      <c r="AD217" s="15"/>
      <c r="AE217" s="15"/>
      <c r="AF217" s="15"/>
      <c r="AG217" s="16"/>
      <c r="AH217" s="16"/>
      <c r="AI217" s="16"/>
      <c r="AJ217" s="16"/>
      <c r="AK217" s="16"/>
    </row>
    <row r="218" spans="23:37">
      <c r="W218" s="15"/>
      <c r="X218" s="15"/>
      <c r="Y218" s="15"/>
      <c r="AD218" s="15"/>
      <c r="AE218" s="15"/>
      <c r="AF218" s="15"/>
      <c r="AG218" s="16"/>
      <c r="AH218" s="16"/>
      <c r="AI218" s="16"/>
      <c r="AJ218" s="16"/>
      <c r="AK218" s="16"/>
    </row>
    <row r="219" spans="23:37">
      <c r="W219" s="15"/>
      <c r="X219" s="15"/>
      <c r="Y219" s="15"/>
      <c r="AD219" s="15"/>
      <c r="AE219" s="15"/>
      <c r="AF219" s="15"/>
      <c r="AG219" s="16"/>
      <c r="AH219" s="16"/>
      <c r="AI219" s="16"/>
      <c r="AJ219" s="16"/>
      <c r="AK219" s="16"/>
    </row>
    <row r="220" spans="23:37">
      <c r="W220" s="15"/>
      <c r="X220" s="15"/>
      <c r="Y220" s="15"/>
      <c r="AD220" s="15"/>
      <c r="AE220" s="15"/>
      <c r="AF220" s="15"/>
      <c r="AG220" s="16"/>
      <c r="AH220" s="16"/>
      <c r="AI220" s="16"/>
      <c r="AJ220" s="16"/>
      <c r="AK220" s="16"/>
    </row>
    <row r="221" spans="23:37">
      <c r="W221" s="15"/>
      <c r="X221" s="15"/>
      <c r="Y221" s="15"/>
      <c r="AD221" s="15"/>
      <c r="AE221" s="15"/>
      <c r="AF221" s="15"/>
      <c r="AG221" s="16"/>
      <c r="AH221" s="16"/>
      <c r="AI221" s="16"/>
      <c r="AJ221" s="16"/>
      <c r="AK221" s="16"/>
    </row>
    <row r="222" spans="23:37">
      <c r="W222" s="15"/>
      <c r="X222" s="15"/>
      <c r="Y222" s="15"/>
      <c r="AD222" s="15"/>
      <c r="AE222" s="15"/>
      <c r="AF222" s="15"/>
      <c r="AG222" s="16"/>
      <c r="AH222" s="16"/>
      <c r="AI222" s="16"/>
      <c r="AJ222" s="16"/>
      <c r="AK222" s="16"/>
    </row>
    <row r="223" spans="23:37">
      <c r="W223" s="15"/>
      <c r="X223" s="15"/>
      <c r="Y223" s="15"/>
      <c r="AD223" s="15"/>
      <c r="AE223" s="15"/>
      <c r="AF223" s="15"/>
      <c r="AG223" s="16"/>
      <c r="AH223" s="16"/>
      <c r="AI223" s="16"/>
      <c r="AJ223" s="16"/>
      <c r="AK223" s="16"/>
    </row>
    <row r="224" spans="23:37">
      <c r="W224" s="15"/>
      <c r="X224" s="15"/>
      <c r="Y224" s="15"/>
      <c r="AD224" s="15"/>
      <c r="AE224" s="15"/>
      <c r="AF224" s="15"/>
      <c r="AG224" s="16"/>
      <c r="AH224" s="16"/>
      <c r="AI224" s="16"/>
      <c r="AJ224" s="16"/>
      <c r="AK224" s="16"/>
    </row>
    <row r="225" spans="23:37">
      <c r="W225" s="15"/>
      <c r="X225" s="15"/>
      <c r="Y225" s="15"/>
      <c r="AD225" s="15"/>
      <c r="AE225" s="15"/>
      <c r="AF225" s="15"/>
      <c r="AG225" s="16"/>
      <c r="AH225" s="16"/>
      <c r="AI225" s="16"/>
      <c r="AJ225" s="16"/>
      <c r="AK225" s="16"/>
    </row>
    <row r="226" spans="23:37">
      <c r="W226" s="15"/>
      <c r="X226" s="15"/>
      <c r="Y226" s="15"/>
      <c r="AD226" s="15"/>
      <c r="AE226" s="15"/>
      <c r="AF226" s="15"/>
      <c r="AG226" s="16"/>
      <c r="AH226" s="16"/>
      <c r="AI226" s="16"/>
      <c r="AJ226" s="16"/>
      <c r="AK226" s="16"/>
    </row>
    <row r="227" spans="23:37">
      <c r="W227" s="15"/>
      <c r="X227" s="15"/>
      <c r="Y227" s="15"/>
      <c r="AD227" s="15"/>
      <c r="AE227" s="15"/>
      <c r="AF227" s="15"/>
      <c r="AG227" s="16"/>
      <c r="AH227" s="16"/>
      <c r="AI227" s="16"/>
      <c r="AJ227" s="16"/>
      <c r="AK227" s="16"/>
    </row>
    <row r="228" spans="23:37">
      <c r="W228" s="15"/>
      <c r="X228" s="15"/>
      <c r="Y228" s="15"/>
      <c r="AD228" s="15"/>
      <c r="AE228" s="15"/>
      <c r="AF228" s="15"/>
      <c r="AG228" s="16"/>
      <c r="AH228" s="16"/>
      <c r="AI228" s="16"/>
      <c r="AJ228" s="16"/>
      <c r="AK228" s="16"/>
    </row>
    <row r="229" spans="23:37">
      <c r="W229" s="15"/>
      <c r="X229" s="15"/>
      <c r="Y229" s="15"/>
      <c r="AD229" s="15"/>
      <c r="AE229" s="15"/>
      <c r="AF229" s="15"/>
      <c r="AG229" s="16"/>
      <c r="AH229" s="16"/>
      <c r="AI229" s="16"/>
      <c r="AJ229" s="16"/>
      <c r="AK229" s="16"/>
    </row>
    <row r="230" spans="23:37">
      <c r="W230" s="15"/>
      <c r="X230" s="15"/>
      <c r="Y230" s="15"/>
      <c r="AD230" s="15"/>
      <c r="AE230" s="15"/>
      <c r="AF230" s="15"/>
      <c r="AG230" s="16"/>
      <c r="AH230" s="16"/>
      <c r="AI230" s="16"/>
      <c r="AJ230" s="16"/>
      <c r="AK230" s="16"/>
    </row>
    <row r="231" spans="23:37">
      <c r="W231" s="15"/>
      <c r="X231" s="15"/>
      <c r="Y231" s="15"/>
      <c r="AD231" s="15"/>
      <c r="AE231" s="15"/>
      <c r="AF231" s="15"/>
      <c r="AG231" s="16"/>
      <c r="AH231" s="16"/>
      <c r="AI231" s="16"/>
      <c r="AJ231" s="16"/>
      <c r="AK231" s="16"/>
    </row>
    <row r="232" spans="23:37">
      <c r="W232" s="15"/>
      <c r="X232" s="15"/>
      <c r="Y232" s="15"/>
      <c r="AD232" s="15"/>
      <c r="AE232" s="15"/>
      <c r="AF232" s="15"/>
      <c r="AG232" s="16"/>
      <c r="AH232" s="16"/>
      <c r="AI232" s="16"/>
      <c r="AJ232" s="16"/>
      <c r="AK232" s="16"/>
    </row>
    <row r="233" spans="23:37">
      <c r="W233" s="15"/>
      <c r="X233" s="15"/>
      <c r="Y233" s="15"/>
      <c r="AD233" s="15"/>
      <c r="AE233" s="15"/>
      <c r="AF233" s="15"/>
      <c r="AG233" s="16"/>
      <c r="AH233" s="16"/>
      <c r="AI233" s="16"/>
      <c r="AJ233" s="16"/>
      <c r="AK233" s="16"/>
    </row>
    <row r="234" spans="23:37">
      <c r="W234" s="15"/>
      <c r="X234" s="15"/>
      <c r="Y234" s="15"/>
      <c r="AD234" s="15"/>
      <c r="AE234" s="15"/>
      <c r="AF234" s="15"/>
      <c r="AG234" s="16"/>
      <c r="AH234" s="16"/>
      <c r="AI234" s="16"/>
      <c r="AJ234" s="16"/>
      <c r="AK234" s="16"/>
    </row>
    <row r="235" spans="23:37">
      <c r="W235" s="15"/>
      <c r="X235" s="15"/>
      <c r="Y235" s="15"/>
      <c r="AD235" s="15"/>
      <c r="AE235" s="15"/>
      <c r="AF235" s="15"/>
      <c r="AG235" s="16"/>
      <c r="AH235" s="16"/>
      <c r="AI235" s="16"/>
      <c r="AJ235" s="16"/>
      <c r="AK235" s="16"/>
    </row>
    <row r="236" spans="23:37">
      <c r="W236" s="15"/>
      <c r="X236" s="15"/>
      <c r="Y236" s="15"/>
      <c r="AD236" s="15"/>
      <c r="AE236" s="15"/>
      <c r="AF236" s="15"/>
      <c r="AG236" s="16"/>
      <c r="AH236" s="16"/>
      <c r="AI236" s="16"/>
      <c r="AJ236" s="16"/>
      <c r="AK236" s="16"/>
    </row>
    <row r="237" spans="23:37">
      <c r="W237" s="15"/>
      <c r="X237" s="15"/>
      <c r="Y237" s="15"/>
      <c r="AD237" s="15"/>
      <c r="AE237" s="15"/>
      <c r="AF237" s="15"/>
      <c r="AG237" s="16"/>
      <c r="AH237" s="16"/>
      <c r="AI237" s="16"/>
      <c r="AJ237" s="16"/>
      <c r="AK237" s="16"/>
    </row>
    <row r="238" spans="23:37">
      <c r="W238" s="15"/>
      <c r="X238" s="15"/>
      <c r="Y238" s="15"/>
      <c r="AD238" s="15"/>
      <c r="AE238" s="15"/>
      <c r="AF238" s="15"/>
      <c r="AG238" s="16"/>
      <c r="AH238" s="16"/>
      <c r="AI238" s="16"/>
      <c r="AJ238" s="16"/>
      <c r="AK238" s="16"/>
    </row>
    <row r="239" spans="23:37">
      <c r="W239" s="15"/>
      <c r="X239" s="15"/>
      <c r="Y239" s="15"/>
      <c r="AD239" s="15"/>
      <c r="AE239" s="15"/>
      <c r="AF239" s="15"/>
      <c r="AG239" s="16"/>
      <c r="AH239" s="16"/>
      <c r="AI239" s="16"/>
      <c r="AJ239" s="16"/>
      <c r="AK239" s="16"/>
    </row>
    <row r="240" spans="23:37">
      <c r="W240" s="15"/>
      <c r="X240" s="15"/>
      <c r="Y240" s="15"/>
      <c r="AD240" s="15"/>
      <c r="AE240" s="15"/>
      <c r="AF240" s="15"/>
      <c r="AG240" s="16"/>
      <c r="AH240" s="16"/>
      <c r="AI240" s="16"/>
      <c r="AJ240" s="16"/>
      <c r="AK240" s="16"/>
    </row>
    <row r="241" spans="23:37">
      <c r="W241" s="15"/>
      <c r="X241" s="15"/>
      <c r="Y241" s="15"/>
      <c r="AD241" s="15"/>
      <c r="AE241" s="15"/>
      <c r="AF241" s="15"/>
      <c r="AG241" s="16"/>
      <c r="AH241" s="16"/>
      <c r="AI241" s="16"/>
      <c r="AJ241" s="16"/>
      <c r="AK241" s="16"/>
    </row>
    <row r="242" spans="23:37">
      <c r="W242" s="15"/>
      <c r="X242" s="15"/>
      <c r="Y242" s="15"/>
      <c r="AD242" s="15"/>
      <c r="AE242" s="15"/>
      <c r="AF242" s="15"/>
      <c r="AG242" s="16"/>
      <c r="AH242" s="16"/>
      <c r="AI242" s="16"/>
      <c r="AJ242" s="16"/>
      <c r="AK242" s="16"/>
    </row>
    <row r="243" spans="23:37">
      <c r="W243" s="15"/>
      <c r="X243" s="15"/>
      <c r="Y243" s="15"/>
      <c r="AD243" s="15"/>
      <c r="AE243" s="15"/>
      <c r="AF243" s="15"/>
      <c r="AG243" s="16"/>
      <c r="AH243" s="16"/>
      <c r="AI243" s="16"/>
      <c r="AJ243" s="16"/>
      <c r="AK243" s="16"/>
    </row>
    <row r="244" spans="23:37">
      <c r="W244" s="15"/>
      <c r="X244" s="15"/>
      <c r="Y244" s="15"/>
      <c r="AD244" s="15"/>
      <c r="AE244" s="15"/>
      <c r="AF244" s="15"/>
      <c r="AG244" s="16"/>
      <c r="AH244" s="16"/>
      <c r="AI244" s="16"/>
      <c r="AJ244" s="16"/>
      <c r="AK244" s="16"/>
    </row>
    <row r="245" spans="23:37">
      <c r="W245" s="15"/>
      <c r="X245" s="15"/>
      <c r="Y245" s="15"/>
      <c r="AD245" s="15"/>
      <c r="AE245" s="15"/>
      <c r="AF245" s="15"/>
      <c r="AG245" s="16"/>
      <c r="AH245" s="16"/>
      <c r="AI245" s="16"/>
      <c r="AJ245" s="16"/>
      <c r="AK245" s="16"/>
    </row>
    <row r="246" spans="23:37">
      <c r="W246" s="15"/>
      <c r="X246" s="15"/>
      <c r="Y246" s="15"/>
      <c r="AD246" s="15"/>
      <c r="AE246" s="15"/>
      <c r="AF246" s="15"/>
      <c r="AG246" s="16"/>
      <c r="AH246" s="16"/>
      <c r="AI246" s="16"/>
      <c r="AJ246" s="16"/>
      <c r="AK246" s="16"/>
    </row>
    <row r="247" spans="23:37">
      <c r="W247" s="15"/>
      <c r="X247" s="15"/>
      <c r="Y247" s="15"/>
      <c r="AD247" s="15"/>
      <c r="AE247" s="15"/>
      <c r="AF247" s="15"/>
      <c r="AG247" s="16"/>
      <c r="AH247" s="16"/>
      <c r="AI247" s="16"/>
      <c r="AJ247" s="16"/>
      <c r="AK247" s="16"/>
    </row>
    <row r="248" spans="23:37">
      <c r="W248" s="15"/>
      <c r="X248" s="15"/>
      <c r="Y248" s="15"/>
      <c r="AD248" s="15"/>
      <c r="AE248" s="15"/>
      <c r="AF248" s="15"/>
      <c r="AG248" s="16"/>
      <c r="AH248" s="16"/>
      <c r="AI248" s="16"/>
      <c r="AJ248" s="16"/>
      <c r="AK248" s="16"/>
    </row>
    <row r="249" spans="23:37">
      <c r="W249" s="15"/>
      <c r="X249" s="15"/>
      <c r="Y249" s="15"/>
      <c r="AD249" s="15"/>
      <c r="AE249" s="15"/>
      <c r="AF249" s="15"/>
      <c r="AG249" s="16"/>
      <c r="AH249" s="16"/>
      <c r="AI249" s="16"/>
      <c r="AJ249" s="16"/>
      <c r="AK249" s="16"/>
    </row>
    <row r="250" spans="23:37">
      <c r="W250" s="15"/>
      <c r="X250" s="15"/>
      <c r="Y250" s="15"/>
      <c r="AD250" s="15"/>
      <c r="AE250" s="15"/>
      <c r="AF250" s="15"/>
      <c r="AG250" s="16"/>
      <c r="AH250" s="16"/>
      <c r="AI250" s="16"/>
      <c r="AJ250" s="16"/>
      <c r="AK250" s="16"/>
    </row>
    <row r="251" spans="23:37">
      <c r="W251" s="15"/>
      <c r="X251" s="15"/>
      <c r="Y251" s="15"/>
      <c r="AD251" s="15"/>
      <c r="AE251" s="15"/>
      <c r="AF251" s="15"/>
      <c r="AG251" s="16"/>
      <c r="AH251" s="16"/>
      <c r="AI251" s="16"/>
      <c r="AJ251" s="16"/>
      <c r="AK251" s="16"/>
    </row>
    <row r="252" spans="23:37">
      <c r="W252" s="15"/>
      <c r="X252" s="15"/>
      <c r="Y252" s="15"/>
      <c r="AD252" s="15"/>
      <c r="AE252" s="15"/>
      <c r="AF252" s="15"/>
      <c r="AG252" s="16"/>
      <c r="AH252" s="16"/>
      <c r="AI252" s="16"/>
      <c r="AJ252" s="16"/>
      <c r="AK252" s="16"/>
    </row>
    <row r="253" spans="23:37">
      <c r="W253" s="15"/>
      <c r="X253" s="15"/>
      <c r="Y253" s="15"/>
      <c r="AD253" s="15"/>
      <c r="AE253" s="15"/>
      <c r="AF253" s="15"/>
      <c r="AG253" s="16"/>
      <c r="AH253" s="16"/>
      <c r="AI253" s="16"/>
      <c r="AJ253" s="16"/>
      <c r="AK253" s="16"/>
    </row>
    <row r="254" spans="23:37">
      <c r="W254" s="15"/>
      <c r="X254" s="15"/>
      <c r="Y254" s="15"/>
      <c r="AD254" s="15"/>
      <c r="AE254" s="15"/>
      <c r="AF254" s="15"/>
      <c r="AG254" s="16"/>
      <c r="AH254" s="16"/>
      <c r="AI254" s="16"/>
      <c r="AJ254" s="16"/>
      <c r="AK254" s="16"/>
    </row>
    <row r="255" spans="23:37">
      <c r="W255" s="15"/>
      <c r="X255" s="15"/>
      <c r="Y255" s="15"/>
      <c r="AD255" s="15"/>
      <c r="AE255" s="15"/>
      <c r="AF255" s="15"/>
      <c r="AG255" s="16"/>
      <c r="AH255" s="16"/>
      <c r="AI255" s="16"/>
      <c r="AJ255" s="16"/>
      <c r="AK255" s="16"/>
    </row>
    <row r="256" spans="23:37">
      <c r="W256" s="15"/>
      <c r="X256" s="15"/>
      <c r="Y256" s="15"/>
      <c r="AD256" s="15"/>
      <c r="AE256" s="15"/>
      <c r="AF256" s="15"/>
      <c r="AG256" s="16"/>
      <c r="AH256" s="16"/>
      <c r="AI256" s="16"/>
      <c r="AJ256" s="16"/>
      <c r="AK256" s="16"/>
    </row>
    <row r="257" spans="23:37">
      <c r="W257" s="15"/>
      <c r="X257" s="15"/>
      <c r="Y257" s="15"/>
      <c r="AD257" s="15"/>
      <c r="AE257" s="15"/>
      <c r="AF257" s="15"/>
      <c r="AG257" s="16"/>
      <c r="AH257" s="16"/>
      <c r="AI257" s="16"/>
      <c r="AJ257" s="16"/>
      <c r="AK257" s="16"/>
    </row>
    <row r="258" spans="23:37">
      <c r="W258" s="15"/>
      <c r="X258" s="15"/>
      <c r="Y258" s="15"/>
      <c r="AD258" s="15"/>
      <c r="AE258" s="15"/>
      <c r="AF258" s="15"/>
      <c r="AG258" s="16"/>
      <c r="AH258" s="16"/>
      <c r="AI258" s="16"/>
      <c r="AJ258" s="16"/>
      <c r="AK258" s="16"/>
    </row>
    <row r="259" spans="23:37">
      <c r="W259" s="15"/>
      <c r="X259" s="15"/>
      <c r="Y259" s="15"/>
      <c r="AD259" s="15"/>
      <c r="AE259" s="15"/>
      <c r="AF259" s="15"/>
      <c r="AG259" s="16"/>
      <c r="AH259" s="16"/>
      <c r="AI259" s="16"/>
      <c r="AJ259" s="16"/>
      <c r="AK259" s="16"/>
    </row>
    <row r="260" spans="23:37">
      <c r="W260" s="15"/>
      <c r="X260" s="15"/>
      <c r="Y260" s="15"/>
      <c r="AD260" s="15"/>
      <c r="AE260" s="15"/>
      <c r="AF260" s="15"/>
      <c r="AG260" s="16"/>
      <c r="AH260" s="16"/>
      <c r="AI260" s="16"/>
      <c r="AJ260" s="16"/>
      <c r="AK260" s="16"/>
    </row>
    <row r="261" spans="23:37">
      <c r="W261" s="15"/>
      <c r="X261" s="15"/>
      <c r="Y261" s="15"/>
      <c r="AD261" s="15"/>
      <c r="AE261" s="15"/>
      <c r="AF261" s="15"/>
      <c r="AG261" s="16"/>
      <c r="AH261" s="16"/>
      <c r="AI261" s="16"/>
      <c r="AJ261" s="16"/>
      <c r="AK261" s="16"/>
    </row>
    <row r="262" spans="23:37">
      <c r="W262" s="15"/>
      <c r="X262" s="15"/>
      <c r="Y262" s="15"/>
      <c r="AD262" s="15"/>
      <c r="AE262" s="15"/>
      <c r="AF262" s="15"/>
      <c r="AG262" s="16"/>
      <c r="AH262" s="16"/>
      <c r="AI262" s="16"/>
      <c r="AJ262" s="16"/>
      <c r="AK262" s="16"/>
    </row>
    <row r="263" spans="23:37">
      <c r="W263" s="15"/>
      <c r="X263" s="15"/>
      <c r="Y263" s="15"/>
      <c r="AD263" s="15"/>
      <c r="AE263" s="15"/>
      <c r="AF263" s="15"/>
      <c r="AG263" s="16"/>
      <c r="AH263" s="16"/>
      <c r="AI263" s="16"/>
      <c r="AJ263" s="16"/>
      <c r="AK263" s="16"/>
    </row>
    <row r="264" spans="23:37">
      <c r="W264" s="15"/>
      <c r="X264" s="15"/>
      <c r="Y264" s="15"/>
      <c r="AD264" s="15"/>
      <c r="AE264" s="15"/>
      <c r="AF264" s="15"/>
      <c r="AG264" s="16"/>
      <c r="AH264" s="16"/>
      <c r="AI264" s="16"/>
      <c r="AJ264" s="16"/>
      <c r="AK264" s="16"/>
    </row>
    <row r="265" spans="23:37">
      <c r="W265" s="15"/>
      <c r="X265" s="15"/>
      <c r="Y265" s="15"/>
      <c r="AD265" s="15"/>
      <c r="AE265" s="15"/>
      <c r="AF265" s="15"/>
      <c r="AG265" s="16"/>
      <c r="AH265" s="16"/>
      <c r="AI265" s="16"/>
      <c r="AJ265" s="16"/>
      <c r="AK265" s="16"/>
    </row>
    <row r="266" spans="23:37">
      <c r="W266" s="15"/>
      <c r="X266" s="15"/>
      <c r="Y266" s="15"/>
      <c r="AD266" s="15"/>
      <c r="AE266" s="15"/>
      <c r="AF266" s="15"/>
      <c r="AG266" s="16"/>
      <c r="AH266" s="16"/>
      <c r="AI266" s="16"/>
      <c r="AJ266" s="16"/>
      <c r="AK266" s="16"/>
    </row>
    <row r="267" spans="23:37">
      <c r="W267" s="15"/>
      <c r="X267" s="15"/>
      <c r="Y267" s="15"/>
      <c r="AD267" s="15"/>
      <c r="AE267" s="15"/>
      <c r="AF267" s="15"/>
      <c r="AG267" s="16"/>
      <c r="AH267" s="16"/>
      <c r="AI267" s="16"/>
      <c r="AJ267" s="16"/>
      <c r="AK267" s="16"/>
    </row>
    <row r="268" spans="23:37">
      <c r="W268" s="15"/>
      <c r="X268" s="15"/>
      <c r="Y268" s="15"/>
      <c r="AD268" s="15"/>
      <c r="AE268" s="15"/>
      <c r="AF268" s="15"/>
      <c r="AG268" s="16"/>
      <c r="AH268" s="16"/>
      <c r="AI268" s="16"/>
      <c r="AJ268" s="16"/>
      <c r="AK268" s="16"/>
    </row>
    <row r="269" spans="23:37">
      <c r="W269" s="15"/>
      <c r="X269" s="15"/>
      <c r="Y269" s="15"/>
      <c r="AD269" s="15"/>
      <c r="AE269" s="15"/>
      <c r="AF269" s="15"/>
      <c r="AG269" s="16"/>
      <c r="AH269" s="16"/>
      <c r="AI269" s="16"/>
      <c r="AJ269" s="16"/>
      <c r="AK269" s="16"/>
    </row>
    <row r="270" spans="23:37">
      <c r="W270" s="15"/>
      <c r="X270" s="15"/>
      <c r="Y270" s="15"/>
      <c r="AD270" s="15"/>
      <c r="AE270" s="15"/>
      <c r="AF270" s="15"/>
      <c r="AG270" s="16"/>
      <c r="AH270" s="16"/>
      <c r="AI270" s="16"/>
      <c r="AJ270" s="16"/>
      <c r="AK270" s="16"/>
    </row>
    <row r="271" spans="23:37">
      <c r="W271" s="15"/>
      <c r="X271" s="15"/>
      <c r="Y271" s="15"/>
      <c r="AD271" s="15"/>
      <c r="AE271" s="15"/>
      <c r="AF271" s="15"/>
      <c r="AG271" s="16"/>
      <c r="AH271" s="16"/>
      <c r="AI271" s="16"/>
      <c r="AJ271" s="16"/>
      <c r="AK271" s="16"/>
    </row>
    <row r="272" spans="23:37">
      <c r="W272" s="15"/>
      <c r="X272" s="15"/>
      <c r="Y272" s="15"/>
      <c r="AD272" s="15"/>
      <c r="AE272" s="15"/>
      <c r="AF272" s="15"/>
      <c r="AG272" s="16"/>
      <c r="AH272" s="16"/>
      <c r="AI272" s="16"/>
      <c r="AJ272" s="16"/>
      <c r="AK272" s="16"/>
    </row>
    <row r="273" spans="23:37">
      <c r="W273" s="15"/>
      <c r="X273" s="15"/>
      <c r="Y273" s="15"/>
      <c r="AD273" s="15"/>
      <c r="AE273" s="15"/>
      <c r="AF273" s="15"/>
      <c r="AG273" s="16"/>
      <c r="AH273" s="16"/>
      <c r="AI273" s="16"/>
      <c r="AJ273" s="16"/>
      <c r="AK273" s="16"/>
    </row>
    <row r="274" spans="23:37">
      <c r="W274" s="15"/>
      <c r="X274" s="15"/>
      <c r="Y274" s="15"/>
      <c r="AD274" s="15"/>
      <c r="AE274" s="15"/>
      <c r="AF274" s="15"/>
      <c r="AG274" s="16"/>
      <c r="AH274" s="16"/>
      <c r="AI274" s="16"/>
      <c r="AJ274" s="16"/>
      <c r="AK274" s="16"/>
    </row>
    <row r="275" spans="23:37">
      <c r="W275" s="15"/>
      <c r="X275" s="15"/>
      <c r="Y275" s="15"/>
      <c r="AD275" s="15"/>
      <c r="AE275" s="15"/>
      <c r="AF275" s="15"/>
      <c r="AG275" s="16"/>
      <c r="AH275" s="16"/>
      <c r="AI275" s="16"/>
      <c r="AJ275" s="16"/>
      <c r="AK275" s="16"/>
    </row>
    <row r="276" spans="23:37">
      <c r="W276" s="15"/>
      <c r="X276" s="15"/>
      <c r="Y276" s="15"/>
      <c r="AD276" s="15"/>
      <c r="AE276" s="15"/>
      <c r="AF276" s="15"/>
      <c r="AG276" s="16"/>
      <c r="AH276" s="16"/>
      <c r="AI276" s="16"/>
      <c r="AJ276" s="16"/>
      <c r="AK276" s="16"/>
    </row>
    <row r="277" spans="23:37">
      <c r="W277" s="15"/>
      <c r="X277" s="15"/>
      <c r="Y277" s="15"/>
      <c r="AD277" s="15"/>
      <c r="AE277" s="15"/>
      <c r="AF277" s="15"/>
      <c r="AG277" s="16"/>
      <c r="AH277" s="16"/>
      <c r="AI277" s="16"/>
      <c r="AJ277" s="16"/>
      <c r="AK277" s="16"/>
    </row>
    <row r="278" spans="23:37">
      <c r="W278" s="15"/>
      <c r="X278" s="15"/>
      <c r="Y278" s="15"/>
      <c r="AD278" s="15"/>
      <c r="AE278" s="15"/>
      <c r="AF278" s="15"/>
      <c r="AG278" s="16"/>
      <c r="AH278" s="16"/>
      <c r="AI278" s="16"/>
      <c r="AJ278" s="16"/>
      <c r="AK278" s="16"/>
    </row>
    <row r="279" spans="23:37">
      <c r="W279" s="15"/>
      <c r="X279" s="15"/>
      <c r="Y279" s="15"/>
      <c r="AD279" s="15"/>
      <c r="AE279" s="15"/>
      <c r="AF279" s="15"/>
      <c r="AG279" s="16"/>
      <c r="AH279" s="16"/>
      <c r="AI279" s="16"/>
      <c r="AJ279" s="16"/>
      <c r="AK279" s="16"/>
    </row>
    <row r="280" spans="23:37">
      <c r="W280" s="15"/>
      <c r="X280" s="15"/>
      <c r="Y280" s="15"/>
      <c r="AD280" s="15"/>
      <c r="AE280" s="15"/>
      <c r="AF280" s="15"/>
      <c r="AG280" s="16"/>
      <c r="AH280" s="16"/>
      <c r="AI280" s="16"/>
      <c r="AJ280" s="16"/>
      <c r="AK280" s="16"/>
    </row>
    <row r="281" spans="23:37">
      <c r="W281" s="15"/>
      <c r="X281" s="15"/>
      <c r="Y281" s="15"/>
      <c r="AD281" s="15"/>
      <c r="AE281" s="15"/>
      <c r="AF281" s="15"/>
      <c r="AG281" s="16"/>
      <c r="AH281" s="16"/>
      <c r="AI281" s="16"/>
      <c r="AJ281" s="16"/>
      <c r="AK281" s="16"/>
    </row>
    <row r="282" spans="23:37">
      <c r="W282" s="15"/>
      <c r="X282" s="15"/>
      <c r="Y282" s="15"/>
      <c r="AD282" s="15"/>
      <c r="AE282" s="15"/>
      <c r="AF282" s="15"/>
      <c r="AG282" s="16"/>
      <c r="AH282" s="16"/>
      <c r="AI282" s="16"/>
      <c r="AJ282" s="16"/>
      <c r="AK282" s="16"/>
    </row>
    <row r="283" spans="23:37">
      <c r="W283" s="15"/>
      <c r="X283" s="15"/>
      <c r="Y283" s="15"/>
      <c r="AD283" s="15"/>
      <c r="AE283" s="15"/>
      <c r="AF283" s="15"/>
      <c r="AG283" s="16"/>
      <c r="AH283" s="16"/>
      <c r="AI283" s="16"/>
      <c r="AJ283" s="16"/>
      <c r="AK283" s="16"/>
    </row>
    <row r="284" spans="23:37">
      <c r="W284" s="15"/>
      <c r="X284" s="15"/>
      <c r="Y284" s="15"/>
      <c r="AD284" s="15"/>
      <c r="AE284" s="15"/>
      <c r="AF284" s="15"/>
      <c r="AG284" s="16"/>
      <c r="AH284" s="16"/>
      <c r="AI284" s="16"/>
      <c r="AJ284" s="16"/>
      <c r="AK284" s="16"/>
    </row>
    <row r="285" spans="23:37">
      <c r="W285" s="15"/>
      <c r="X285" s="15"/>
      <c r="Y285" s="15"/>
      <c r="AD285" s="15"/>
      <c r="AE285" s="15"/>
      <c r="AF285" s="15"/>
      <c r="AG285" s="16"/>
      <c r="AH285" s="16"/>
      <c r="AI285" s="16"/>
      <c r="AJ285" s="16"/>
      <c r="AK285" s="16"/>
    </row>
    <row r="286" spans="23:37">
      <c r="W286" s="15"/>
      <c r="X286" s="15"/>
      <c r="Y286" s="15"/>
      <c r="AD286" s="15"/>
      <c r="AE286" s="15"/>
      <c r="AF286" s="15"/>
      <c r="AG286" s="16"/>
      <c r="AH286" s="16"/>
      <c r="AI286" s="16"/>
      <c r="AJ286" s="16"/>
      <c r="AK286" s="16"/>
    </row>
    <row r="287" spans="23:37">
      <c r="W287" s="15"/>
      <c r="X287" s="15"/>
      <c r="Y287" s="15"/>
      <c r="AD287" s="15"/>
      <c r="AE287" s="15"/>
      <c r="AF287" s="15"/>
      <c r="AG287" s="16"/>
      <c r="AH287" s="16"/>
      <c r="AI287" s="16"/>
      <c r="AJ287" s="16"/>
      <c r="AK287" s="16"/>
    </row>
    <row r="288" spans="23:37">
      <c r="W288" s="15"/>
      <c r="X288" s="15"/>
      <c r="Y288" s="15"/>
      <c r="AD288" s="15"/>
      <c r="AE288" s="15"/>
      <c r="AF288" s="15"/>
      <c r="AG288" s="16"/>
      <c r="AH288" s="16"/>
      <c r="AI288" s="16"/>
      <c r="AJ288" s="16"/>
      <c r="AK288" s="16"/>
    </row>
    <row r="289" spans="23:37">
      <c r="W289" s="15"/>
      <c r="X289" s="15"/>
      <c r="Y289" s="15"/>
      <c r="AD289" s="15"/>
      <c r="AE289" s="15"/>
      <c r="AF289" s="15"/>
      <c r="AG289" s="16"/>
      <c r="AH289" s="16"/>
      <c r="AI289" s="16"/>
      <c r="AJ289" s="16"/>
      <c r="AK289" s="16"/>
    </row>
    <row r="290" spans="23:37">
      <c r="W290" s="15"/>
      <c r="X290" s="15"/>
      <c r="Y290" s="15"/>
      <c r="AD290" s="15"/>
      <c r="AE290" s="15"/>
      <c r="AF290" s="15"/>
      <c r="AG290" s="16"/>
      <c r="AH290" s="16"/>
      <c r="AI290" s="16"/>
      <c r="AJ290" s="16"/>
      <c r="AK290" s="16"/>
    </row>
    <row r="291" spans="23:37">
      <c r="W291" s="15"/>
      <c r="X291" s="15"/>
      <c r="Y291" s="15"/>
      <c r="AD291" s="15"/>
      <c r="AE291" s="15"/>
      <c r="AF291" s="15"/>
      <c r="AG291" s="16"/>
      <c r="AH291" s="16"/>
      <c r="AI291" s="16"/>
      <c r="AJ291" s="16"/>
      <c r="AK291" s="16"/>
    </row>
    <row r="292" spans="23:37">
      <c r="W292" s="15"/>
      <c r="X292" s="15"/>
      <c r="Y292" s="15"/>
      <c r="AD292" s="15"/>
      <c r="AE292" s="15"/>
      <c r="AF292" s="15"/>
      <c r="AG292" s="16"/>
      <c r="AH292" s="16"/>
      <c r="AI292" s="16"/>
      <c r="AJ292" s="16"/>
      <c r="AK292" s="16"/>
    </row>
    <row r="293" spans="23:37">
      <c r="W293" s="15"/>
      <c r="X293" s="15"/>
      <c r="Y293" s="15"/>
      <c r="AD293" s="15"/>
      <c r="AE293" s="15"/>
      <c r="AF293" s="15"/>
      <c r="AG293" s="16"/>
      <c r="AH293" s="16"/>
      <c r="AI293" s="16"/>
      <c r="AJ293" s="16"/>
      <c r="AK293" s="16"/>
    </row>
    <row r="294" spans="23:37">
      <c r="W294" s="15"/>
      <c r="X294" s="15"/>
      <c r="Y294" s="15"/>
      <c r="AD294" s="15"/>
      <c r="AE294" s="15"/>
      <c r="AF294" s="15"/>
      <c r="AG294" s="16"/>
      <c r="AH294" s="16"/>
      <c r="AI294" s="16"/>
      <c r="AJ294" s="16"/>
      <c r="AK294" s="16"/>
    </row>
    <row r="295" spans="23:37">
      <c r="W295" s="15"/>
      <c r="X295" s="15"/>
      <c r="Y295" s="15"/>
      <c r="AD295" s="15"/>
      <c r="AE295" s="15"/>
      <c r="AF295" s="15"/>
      <c r="AG295" s="16"/>
      <c r="AH295" s="16"/>
      <c r="AI295" s="16"/>
      <c r="AJ295" s="16"/>
      <c r="AK295" s="16"/>
    </row>
    <row r="296" spans="23:37">
      <c r="W296" s="15"/>
      <c r="X296" s="15"/>
      <c r="Y296" s="15"/>
      <c r="AD296" s="15"/>
      <c r="AE296" s="15"/>
      <c r="AF296" s="15"/>
      <c r="AG296" s="16"/>
      <c r="AH296" s="16"/>
      <c r="AI296" s="16"/>
      <c r="AJ296" s="16"/>
      <c r="AK296" s="16"/>
    </row>
    <row r="297" spans="23:37">
      <c r="W297" s="15"/>
      <c r="X297" s="15"/>
      <c r="Y297" s="15"/>
      <c r="AD297" s="15"/>
      <c r="AE297" s="15"/>
      <c r="AF297" s="15"/>
      <c r="AG297" s="16"/>
      <c r="AH297" s="16"/>
      <c r="AI297" s="16"/>
      <c r="AJ297" s="16"/>
      <c r="AK297" s="16"/>
    </row>
    <row r="298" spans="23:37">
      <c r="W298" s="15"/>
      <c r="X298" s="15"/>
      <c r="Y298" s="15"/>
      <c r="AD298" s="15"/>
      <c r="AE298" s="15"/>
      <c r="AF298" s="15"/>
      <c r="AG298" s="16"/>
      <c r="AH298" s="16"/>
      <c r="AI298" s="16"/>
      <c r="AJ298" s="16"/>
      <c r="AK298" s="16"/>
    </row>
    <row r="299" spans="23:37">
      <c r="W299" s="15"/>
      <c r="X299" s="15"/>
      <c r="Y299" s="15"/>
      <c r="AD299" s="15"/>
      <c r="AE299" s="15"/>
      <c r="AF299" s="15"/>
      <c r="AG299" s="16"/>
      <c r="AH299" s="16"/>
      <c r="AI299" s="16"/>
      <c r="AJ299" s="16"/>
      <c r="AK299" s="16"/>
    </row>
    <row r="300" spans="23:37">
      <c r="W300" s="15"/>
      <c r="X300" s="15"/>
      <c r="Y300" s="15"/>
      <c r="AD300" s="15"/>
      <c r="AE300" s="15"/>
      <c r="AF300" s="15"/>
      <c r="AG300" s="16"/>
      <c r="AH300" s="16"/>
      <c r="AI300" s="16"/>
      <c r="AJ300" s="16"/>
      <c r="AK300" s="16"/>
    </row>
    <row r="301" spans="23:37">
      <c r="W301" s="15"/>
      <c r="X301" s="15"/>
      <c r="Y301" s="15"/>
      <c r="AD301" s="15"/>
      <c r="AE301" s="15"/>
      <c r="AF301" s="15"/>
      <c r="AG301" s="16"/>
      <c r="AH301" s="16"/>
      <c r="AI301" s="16"/>
      <c r="AJ301" s="16"/>
      <c r="AK301" s="16"/>
    </row>
    <row r="302" spans="23:37">
      <c r="W302" s="15"/>
      <c r="X302" s="15"/>
      <c r="Y302" s="15"/>
      <c r="AD302" s="15"/>
      <c r="AE302" s="15"/>
      <c r="AF302" s="15"/>
      <c r="AG302" s="16"/>
      <c r="AH302" s="16"/>
      <c r="AI302" s="16"/>
      <c r="AJ302" s="16"/>
      <c r="AK302" s="16"/>
    </row>
    <row r="303" spans="23:37">
      <c r="W303" s="15"/>
      <c r="X303" s="15"/>
      <c r="Y303" s="15"/>
      <c r="AD303" s="15"/>
      <c r="AE303" s="15"/>
      <c r="AF303" s="15"/>
      <c r="AG303" s="16"/>
      <c r="AH303" s="16"/>
      <c r="AI303" s="16"/>
      <c r="AJ303" s="16"/>
      <c r="AK303" s="16"/>
    </row>
    <row r="304" spans="23:37">
      <c r="W304" s="15"/>
      <c r="X304" s="15"/>
      <c r="Y304" s="15"/>
      <c r="AD304" s="15"/>
      <c r="AE304" s="15"/>
      <c r="AF304" s="15"/>
      <c r="AG304" s="16"/>
      <c r="AH304" s="16"/>
      <c r="AI304" s="16"/>
      <c r="AJ304" s="16"/>
      <c r="AK304" s="16"/>
    </row>
    <row r="305" spans="23:37">
      <c r="W305" s="15"/>
      <c r="X305" s="15"/>
      <c r="Y305" s="15"/>
      <c r="AD305" s="15"/>
      <c r="AE305" s="15"/>
      <c r="AF305" s="15"/>
      <c r="AG305" s="16"/>
      <c r="AH305" s="16"/>
      <c r="AI305" s="16"/>
      <c r="AJ305" s="16"/>
      <c r="AK305" s="16"/>
    </row>
    <row r="306" spans="23:37">
      <c r="W306" s="15"/>
      <c r="X306" s="15"/>
      <c r="Y306" s="15"/>
      <c r="AD306" s="15"/>
      <c r="AE306" s="15"/>
      <c r="AF306" s="15"/>
      <c r="AG306" s="16"/>
      <c r="AH306" s="16"/>
      <c r="AI306" s="16"/>
      <c r="AJ306" s="16"/>
      <c r="AK306" s="16"/>
    </row>
    <row r="307" spans="23:37">
      <c r="W307" s="15"/>
      <c r="X307" s="15"/>
      <c r="Y307" s="15"/>
      <c r="AD307" s="15"/>
      <c r="AE307" s="15"/>
      <c r="AF307" s="15"/>
      <c r="AG307" s="16"/>
      <c r="AH307" s="16"/>
      <c r="AI307" s="16"/>
      <c r="AJ307" s="16"/>
      <c r="AK307" s="16"/>
    </row>
    <row r="308" spans="23:37">
      <c r="W308" s="15"/>
      <c r="X308" s="15"/>
      <c r="Y308" s="15"/>
      <c r="AD308" s="15"/>
      <c r="AE308" s="15"/>
      <c r="AF308" s="15"/>
      <c r="AG308" s="16"/>
      <c r="AH308" s="16"/>
      <c r="AI308" s="16"/>
      <c r="AJ308" s="16"/>
      <c r="AK308" s="16"/>
    </row>
    <row r="309" spans="23:37">
      <c r="W309" s="15"/>
      <c r="X309" s="15"/>
      <c r="Y309" s="15"/>
      <c r="AD309" s="15"/>
      <c r="AE309" s="15"/>
      <c r="AF309" s="15"/>
      <c r="AG309" s="16"/>
      <c r="AH309" s="16"/>
      <c r="AI309" s="16"/>
      <c r="AJ309" s="16"/>
      <c r="AK309" s="16"/>
    </row>
    <row r="310" spans="23:37">
      <c r="W310" s="15"/>
      <c r="X310" s="15"/>
      <c r="Y310" s="15"/>
      <c r="AD310" s="15"/>
      <c r="AE310" s="15"/>
      <c r="AF310" s="15"/>
      <c r="AG310" s="16"/>
      <c r="AH310" s="16"/>
      <c r="AI310" s="16"/>
      <c r="AJ310" s="16"/>
      <c r="AK310" s="16"/>
    </row>
    <row r="311" spans="23:37">
      <c r="W311" s="15"/>
      <c r="X311" s="15"/>
      <c r="Y311" s="15"/>
      <c r="AD311" s="15"/>
      <c r="AE311" s="15"/>
      <c r="AF311" s="15"/>
      <c r="AG311" s="16"/>
      <c r="AH311" s="16"/>
      <c r="AI311" s="16"/>
      <c r="AJ311" s="16"/>
      <c r="AK311" s="16"/>
    </row>
    <row r="312" spans="23:37">
      <c r="W312" s="15"/>
      <c r="X312" s="15"/>
      <c r="Y312" s="15"/>
      <c r="AD312" s="15"/>
      <c r="AE312" s="15"/>
      <c r="AF312" s="15"/>
      <c r="AG312" s="16"/>
      <c r="AH312" s="16"/>
      <c r="AI312" s="16"/>
      <c r="AJ312" s="16"/>
      <c r="AK312" s="16"/>
    </row>
    <row r="313" spans="23:37">
      <c r="W313" s="15"/>
      <c r="X313" s="15"/>
      <c r="Y313" s="15"/>
      <c r="AD313" s="15"/>
      <c r="AE313" s="15"/>
      <c r="AF313" s="15"/>
      <c r="AG313" s="16"/>
      <c r="AH313" s="16"/>
      <c r="AI313" s="16"/>
      <c r="AJ313" s="16"/>
      <c r="AK313" s="16"/>
    </row>
    <row r="314" spans="23:37">
      <c r="W314" s="15"/>
      <c r="X314" s="15"/>
      <c r="Y314" s="15"/>
      <c r="AD314" s="15"/>
      <c r="AE314" s="15"/>
      <c r="AF314" s="15"/>
      <c r="AG314" s="16"/>
      <c r="AH314" s="16"/>
      <c r="AI314" s="16"/>
      <c r="AJ314" s="16"/>
      <c r="AK314" s="16"/>
    </row>
    <row r="315" spans="23:37">
      <c r="W315" s="15"/>
      <c r="X315" s="15"/>
      <c r="Y315" s="15"/>
      <c r="AD315" s="15"/>
      <c r="AE315" s="15"/>
      <c r="AF315" s="15"/>
      <c r="AG315" s="16"/>
      <c r="AH315" s="16"/>
      <c r="AI315" s="16"/>
      <c r="AJ315" s="16"/>
      <c r="AK315" s="16"/>
    </row>
    <row r="316" spans="23:37">
      <c r="W316" s="15"/>
      <c r="X316" s="15"/>
      <c r="Y316" s="15"/>
      <c r="AD316" s="15"/>
      <c r="AE316" s="15"/>
      <c r="AF316" s="15"/>
      <c r="AG316" s="16"/>
      <c r="AH316" s="16"/>
      <c r="AI316" s="16"/>
      <c r="AJ316" s="16"/>
      <c r="AK316" s="16"/>
    </row>
    <row r="317" spans="23:37">
      <c r="W317" s="15"/>
      <c r="X317" s="15"/>
      <c r="Y317" s="15"/>
      <c r="AD317" s="15"/>
      <c r="AE317" s="15"/>
      <c r="AF317" s="15"/>
      <c r="AG317" s="16"/>
      <c r="AH317" s="16"/>
      <c r="AI317" s="16"/>
      <c r="AJ317" s="16"/>
      <c r="AK317" s="16"/>
    </row>
    <row r="318" spans="23:37">
      <c r="W318" s="15"/>
      <c r="X318" s="15"/>
      <c r="Y318" s="15"/>
      <c r="AD318" s="15"/>
      <c r="AE318" s="15"/>
      <c r="AF318" s="15"/>
      <c r="AG318" s="16"/>
      <c r="AH318" s="16"/>
      <c r="AI318" s="16"/>
      <c r="AJ318" s="16"/>
      <c r="AK318" s="16"/>
    </row>
    <row r="319" spans="23:37">
      <c r="W319" s="15"/>
      <c r="X319" s="15"/>
      <c r="Y319" s="15"/>
      <c r="AD319" s="15"/>
      <c r="AE319" s="15"/>
      <c r="AF319" s="15"/>
      <c r="AG319" s="16"/>
      <c r="AH319" s="16"/>
      <c r="AI319" s="16"/>
      <c r="AJ319" s="16"/>
      <c r="AK319" s="16"/>
    </row>
    <row r="320" spans="23:37">
      <c r="W320" s="15"/>
      <c r="X320" s="15"/>
      <c r="Y320" s="15"/>
      <c r="AD320" s="15"/>
      <c r="AE320" s="15"/>
      <c r="AF320" s="15"/>
      <c r="AG320" s="16"/>
      <c r="AH320" s="16"/>
      <c r="AI320" s="16"/>
      <c r="AJ320" s="16"/>
      <c r="AK320" s="16"/>
    </row>
    <row r="321" spans="23:37">
      <c r="W321" s="15"/>
      <c r="X321" s="15"/>
      <c r="Y321" s="15"/>
      <c r="AD321" s="15"/>
      <c r="AE321" s="15"/>
      <c r="AF321" s="15"/>
      <c r="AG321" s="16"/>
      <c r="AH321" s="16"/>
      <c r="AI321" s="16"/>
      <c r="AJ321" s="16"/>
      <c r="AK321" s="16"/>
    </row>
    <row r="322" spans="23:37">
      <c r="W322" s="15"/>
      <c r="X322" s="15"/>
      <c r="Y322" s="15"/>
      <c r="AD322" s="15"/>
      <c r="AE322" s="15"/>
      <c r="AF322" s="15"/>
      <c r="AG322" s="16"/>
      <c r="AH322" s="16"/>
      <c r="AI322" s="16"/>
      <c r="AJ322" s="16"/>
      <c r="AK322" s="16"/>
    </row>
    <row r="323" spans="23:37">
      <c r="W323" s="15"/>
      <c r="X323" s="15"/>
      <c r="Y323" s="15"/>
      <c r="AD323" s="15"/>
      <c r="AE323" s="15"/>
      <c r="AF323" s="15"/>
      <c r="AG323" s="16"/>
      <c r="AH323" s="16"/>
      <c r="AI323" s="16"/>
      <c r="AJ323" s="16"/>
      <c r="AK323" s="16"/>
    </row>
    <row r="324" spans="23:37">
      <c r="W324" s="15"/>
      <c r="X324" s="15"/>
      <c r="Y324" s="15"/>
      <c r="AD324" s="15"/>
      <c r="AE324" s="15"/>
      <c r="AF324" s="15"/>
      <c r="AG324" s="16"/>
      <c r="AH324" s="16"/>
      <c r="AI324" s="16"/>
      <c r="AJ324" s="16"/>
      <c r="AK324" s="16"/>
    </row>
    <row r="325" spans="23:37">
      <c r="W325" s="15"/>
      <c r="X325" s="15"/>
      <c r="Y325" s="15"/>
      <c r="AD325" s="15"/>
      <c r="AE325" s="15"/>
      <c r="AF325" s="15"/>
      <c r="AG325" s="16"/>
      <c r="AH325" s="16"/>
      <c r="AI325" s="16"/>
      <c r="AJ325" s="16"/>
      <c r="AK325" s="16"/>
    </row>
    <row r="326" spans="23:37">
      <c r="W326" s="15"/>
      <c r="X326" s="15"/>
      <c r="Y326" s="15"/>
      <c r="AD326" s="15"/>
      <c r="AE326" s="15"/>
      <c r="AF326" s="15"/>
      <c r="AG326" s="16"/>
      <c r="AH326" s="16"/>
      <c r="AI326" s="16"/>
      <c r="AJ326" s="16"/>
      <c r="AK326" s="16"/>
    </row>
    <row r="327" spans="23:37">
      <c r="W327" s="15"/>
      <c r="X327" s="15"/>
      <c r="Y327" s="15"/>
      <c r="AD327" s="15"/>
      <c r="AE327" s="15"/>
      <c r="AF327" s="15"/>
      <c r="AG327" s="16"/>
      <c r="AH327" s="16"/>
      <c r="AI327" s="16"/>
      <c r="AJ327" s="16"/>
      <c r="AK327" s="16"/>
    </row>
    <row r="328" spans="23:37">
      <c r="W328" s="15"/>
      <c r="X328" s="15"/>
      <c r="Y328" s="15"/>
      <c r="AD328" s="15"/>
      <c r="AE328" s="15"/>
      <c r="AF328" s="15"/>
      <c r="AG328" s="16"/>
      <c r="AH328" s="16"/>
      <c r="AI328" s="16"/>
      <c r="AJ328" s="16"/>
      <c r="AK328" s="16"/>
    </row>
    <row r="329" spans="23:37">
      <c r="W329" s="15"/>
      <c r="X329" s="15"/>
      <c r="Y329" s="15"/>
      <c r="AD329" s="15"/>
      <c r="AE329" s="15"/>
      <c r="AF329" s="15"/>
      <c r="AG329" s="16"/>
      <c r="AH329" s="16"/>
      <c r="AI329" s="16"/>
      <c r="AJ329" s="16"/>
      <c r="AK329" s="16"/>
    </row>
    <row r="330" spans="23:37">
      <c r="W330" s="15"/>
      <c r="X330" s="15"/>
      <c r="Y330" s="15"/>
      <c r="AD330" s="15"/>
      <c r="AE330" s="15"/>
      <c r="AF330" s="15"/>
      <c r="AG330" s="16"/>
      <c r="AH330" s="16"/>
      <c r="AI330" s="16"/>
      <c r="AJ330" s="16"/>
      <c r="AK330" s="16"/>
    </row>
    <row r="331" spans="23:37">
      <c r="W331" s="15"/>
      <c r="X331" s="15"/>
      <c r="Y331" s="15"/>
      <c r="AD331" s="15"/>
      <c r="AE331" s="15"/>
      <c r="AF331" s="15"/>
      <c r="AG331" s="16"/>
      <c r="AH331" s="16"/>
      <c r="AI331" s="16"/>
      <c r="AJ331" s="16"/>
      <c r="AK331" s="16"/>
    </row>
    <row r="332" spans="23:37">
      <c r="W332" s="15"/>
      <c r="X332" s="15"/>
      <c r="Y332" s="15"/>
      <c r="AD332" s="15"/>
      <c r="AE332" s="15"/>
      <c r="AF332" s="15"/>
      <c r="AG332" s="16"/>
      <c r="AH332" s="16"/>
      <c r="AI332" s="16"/>
      <c r="AJ332" s="16"/>
      <c r="AK332" s="16"/>
    </row>
    <row r="333" spans="23:37">
      <c r="W333" s="15"/>
      <c r="X333" s="15"/>
      <c r="Y333" s="15"/>
      <c r="AD333" s="15"/>
      <c r="AE333" s="15"/>
      <c r="AF333" s="15"/>
      <c r="AG333" s="16"/>
      <c r="AH333" s="16"/>
      <c r="AI333" s="16"/>
      <c r="AJ333" s="16"/>
      <c r="AK333" s="16"/>
    </row>
    <row r="334" spans="23:37">
      <c r="W334" s="15"/>
      <c r="X334" s="15"/>
      <c r="Y334" s="15"/>
      <c r="AD334" s="15"/>
      <c r="AE334" s="15"/>
      <c r="AF334" s="15"/>
      <c r="AG334" s="16"/>
      <c r="AH334" s="16"/>
      <c r="AI334" s="16"/>
      <c r="AJ334" s="16"/>
      <c r="AK334" s="16"/>
    </row>
    <row r="335" spans="23:37">
      <c r="W335" s="15"/>
      <c r="X335" s="15"/>
      <c r="Y335" s="15"/>
      <c r="AD335" s="15"/>
      <c r="AE335" s="15"/>
      <c r="AF335" s="15"/>
      <c r="AG335" s="16"/>
      <c r="AH335" s="16"/>
      <c r="AI335" s="16"/>
      <c r="AJ335" s="16"/>
      <c r="AK335" s="16"/>
    </row>
    <row r="336" spans="23:37">
      <c r="W336" s="15"/>
      <c r="X336" s="15"/>
      <c r="Y336" s="15"/>
      <c r="AD336" s="15"/>
      <c r="AE336" s="15"/>
      <c r="AF336" s="15"/>
      <c r="AG336" s="16"/>
      <c r="AH336" s="16"/>
      <c r="AI336" s="16"/>
      <c r="AJ336" s="16"/>
      <c r="AK336" s="16"/>
    </row>
    <row r="337" spans="23:37">
      <c r="W337" s="15"/>
      <c r="X337" s="15"/>
      <c r="Y337" s="15"/>
      <c r="AD337" s="15"/>
      <c r="AE337" s="15"/>
      <c r="AF337" s="15"/>
      <c r="AG337" s="16"/>
      <c r="AH337" s="16"/>
      <c r="AI337" s="16"/>
      <c r="AJ337" s="16"/>
      <c r="AK337" s="16"/>
    </row>
    <row r="338" spans="23:37">
      <c r="W338" s="15"/>
      <c r="X338" s="15"/>
      <c r="Y338" s="15"/>
      <c r="AD338" s="15"/>
      <c r="AE338" s="15"/>
      <c r="AF338" s="15"/>
      <c r="AG338" s="16"/>
      <c r="AH338" s="16"/>
      <c r="AI338" s="16"/>
      <c r="AJ338" s="16"/>
      <c r="AK338" s="16"/>
    </row>
    <row r="339" spans="23:37">
      <c r="W339" s="15"/>
      <c r="X339" s="15"/>
      <c r="Y339" s="15"/>
      <c r="AD339" s="15"/>
      <c r="AE339" s="15"/>
      <c r="AF339" s="15"/>
      <c r="AG339" s="16"/>
      <c r="AH339" s="16"/>
      <c r="AI339" s="16"/>
      <c r="AJ339" s="16"/>
      <c r="AK339" s="16"/>
    </row>
    <row r="340" spans="23:37">
      <c r="W340" s="15"/>
      <c r="X340" s="15"/>
      <c r="Y340" s="15"/>
      <c r="AD340" s="15"/>
      <c r="AE340" s="15"/>
      <c r="AF340" s="15"/>
      <c r="AG340" s="16"/>
      <c r="AH340" s="16"/>
      <c r="AI340" s="16"/>
      <c r="AJ340" s="16"/>
      <c r="AK340" s="16"/>
    </row>
    <row r="341" spans="23:37">
      <c r="W341" s="15"/>
      <c r="X341" s="15"/>
      <c r="Y341" s="15"/>
      <c r="AD341" s="15"/>
      <c r="AE341" s="15"/>
      <c r="AF341" s="15"/>
      <c r="AG341" s="16"/>
      <c r="AH341" s="16"/>
      <c r="AI341" s="16"/>
      <c r="AJ341" s="16"/>
      <c r="AK341" s="16"/>
    </row>
    <row r="342" spans="23:37">
      <c r="W342" s="15"/>
      <c r="X342" s="15"/>
      <c r="Y342" s="15"/>
      <c r="AD342" s="15"/>
      <c r="AE342" s="15"/>
      <c r="AF342" s="15"/>
      <c r="AG342" s="16"/>
      <c r="AH342" s="16"/>
      <c r="AI342" s="16"/>
      <c r="AJ342" s="16"/>
      <c r="AK342" s="16"/>
    </row>
    <row r="343" spans="23:37">
      <c r="W343" s="15"/>
      <c r="X343" s="15"/>
      <c r="Y343" s="15"/>
      <c r="AD343" s="15"/>
      <c r="AE343" s="15"/>
      <c r="AF343" s="15"/>
      <c r="AG343" s="16"/>
      <c r="AH343" s="16"/>
      <c r="AI343" s="16"/>
      <c r="AJ343" s="16"/>
      <c r="AK343" s="16"/>
    </row>
    <row r="344" spans="23:37">
      <c r="W344" s="15"/>
      <c r="X344" s="15"/>
      <c r="Y344" s="15"/>
      <c r="AD344" s="15"/>
      <c r="AE344" s="15"/>
      <c r="AF344" s="15"/>
      <c r="AG344" s="16"/>
      <c r="AH344" s="16"/>
      <c r="AI344" s="16"/>
      <c r="AJ344" s="16"/>
      <c r="AK344" s="16"/>
    </row>
    <row r="345" spans="23:37">
      <c r="W345" s="15"/>
      <c r="X345" s="15"/>
      <c r="Y345" s="15"/>
      <c r="AD345" s="15"/>
      <c r="AE345" s="15"/>
      <c r="AF345" s="15"/>
      <c r="AG345" s="16"/>
      <c r="AH345" s="16"/>
      <c r="AI345" s="16"/>
      <c r="AJ345" s="16"/>
      <c r="AK345" s="16"/>
    </row>
    <row r="346" spans="23:37">
      <c r="W346" s="15"/>
      <c r="X346" s="15"/>
      <c r="Y346" s="15"/>
      <c r="AD346" s="15"/>
      <c r="AE346" s="15"/>
      <c r="AF346" s="15"/>
      <c r="AG346" s="16"/>
      <c r="AH346" s="16"/>
      <c r="AI346" s="16"/>
      <c r="AJ346" s="16"/>
      <c r="AK346" s="16"/>
    </row>
    <row r="347" spans="23:37">
      <c r="W347" s="15"/>
      <c r="X347" s="15"/>
      <c r="Y347" s="15"/>
      <c r="AD347" s="15"/>
      <c r="AE347" s="15"/>
      <c r="AF347" s="15"/>
      <c r="AG347" s="16"/>
      <c r="AH347" s="16"/>
      <c r="AI347" s="16"/>
      <c r="AJ347" s="16"/>
      <c r="AK347" s="16"/>
    </row>
    <row r="348" spans="23:37">
      <c r="W348" s="15"/>
      <c r="X348" s="15"/>
      <c r="Y348" s="15"/>
      <c r="AD348" s="15"/>
      <c r="AE348" s="15"/>
      <c r="AF348" s="15"/>
      <c r="AG348" s="16"/>
      <c r="AH348" s="16"/>
      <c r="AI348" s="16"/>
      <c r="AJ348" s="16"/>
      <c r="AK348" s="16"/>
    </row>
    <row r="349" spans="23:37">
      <c r="W349" s="15"/>
      <c r="X349" s="15"/>
      <c r="Y349" s="15"/>
      <c r="AD349" s="15"/>
      <c r="AE349" s="15"/>
      <c r="AF349" s="15"/>
      <c r="AG349" s="16"/>
      <c r="AH349" s="16"/>
      <c r="AI349" s="16"/>
      <c r="AJ349" s="16"/>
      <c r="AK349" s="16"/>
    </row>
    <row r="350" spans="23:37">
      <c r="W350" s="15"/>
      <c r="X350" s="15"/>
      <c r="Y350" s="15"/>
      <c r="AD350" s="15"/>
      <c r="AE350" s="15"/>
      <c r="AF350" s="15"/>
      <c r="AG350" s="16"/>
      <c r="AH350" s="16"/>
      <c r="AI350" s="16"/>
      <c r="AJ350" s="16"/>
      <c r="AK350" s="16"/>
    </row>
    <row r="351" spans="23:37">
      <c r="W351" s="15"/>
      <c r="X351" s="15"/>
      <c r="Y351" s="15"/>
      <c r="AD351" s="15"/>
      <c r="AE351" s="15"/>
      <c r="AF351" s="15"/>
      <c r="AG351" s="16"/>
      <c r="AH351" s="16"/>
      <c r="AI351" s="16"/>
      <c r="AJ351" s="16"/>
      <c r="AK351" s="16"/>
    </row>
    <row r="352" spans="23:37">
      <c r="W352" s="15"/>
      <c r="X352" s="15"/>
      <c r="Y352" s="15"/>
      <c r="AD352" s="15"/>
      <c r="AE352" s="15"/>
      <c r="AF352" s="15"/>
      <c r="AG352" s="16"/>
      <c r="AH352" s="16"/>
      <c r="AI352" s="16"/>
      <c r="AJ352" s="16"/>
      <c r="AK352" s="16"/>
    </row>
    <row r="353" spans="23:37">
      <c r="W353" s="15"/>
      <c r="X353" s="15"/>
      <c r="Y353" s="15"/>
      <c r="AD353" s="15"/>
      <c r="AE353" s="15"/>
      <c r="AF353" s="15"/>
      <c r="AG353" s="16"/>
      <c r="AH353" s="16"/>
      <c r="AI353" s="16"/>
      <c r="AJ353" s="16"/>
      <c r="AK353" s="16"/>
    </row>
    <row r="354" spans="23:37">
      <c r="W354" s="15"/>
      <c r="X354" s="15"/>
      <c r="Y354" s="15"/>
      <c r="AD354" s="15"/>
      <c r="AE354" s="15"/>
      <c r="AF354" s="15"/>
      <c r="AG354" s="16"/>
      <c r="AH354" s="16"/>
      <c r="AI354" s="16"/>
      <c r="AJ354" s="16"/>
      <c r="AK354" s="16"/>
    </row>
    <row r="355" spans="23:37">
      <c r="W355" s="15"/>
      <c r="X355" s="15"/>
      <c r="Y355" s="15"/>
      <c r="AD355" s="15"/>
      <c r="AE355" s="15"/>
      <c r="AF355" s="15"/>
      <c r="AG355" s="16"/>
      <c r="AH355" s="16"/>
      <c r="AI355" s="16"/>
      <c r="AJ355" s="16"/>
      <c r="AK355" s="16"/>
    </row>
    <row r="356" spans="23:37">
      <c r="W356" s="15"/>
      <c r="X356" s="15"/>
      <c r="Y356" s="15"/>
      <c r="AD356" s="15"/>
      <c r="AE356" s="15"/>
      <c r="AF356" s="15"/>
      <c r="AG356" s="16"/>
      <c r="AH356" s="16"/>
      <c r="AI356" s="16"/>
      <c r="AJ356" s="16"/>
      <c r="AK356" s="16"/>
    </row>
    <row r="357" spans="23:37">
      <c r="W357" s="15"/>
      <c r="X357" s="15"/>
      <c r="Y357" s="15"/>
      <c r="AD357" s="15"/>
      <c r="AE357" s="15"/>
      <c r="AF357" s="15"/>
      <c r="AG357" s="16"/>
      <c r="AH357" s="16"/>
      <c r="AI357" s="16"/>
      <c r="AJ357" s="16"/>
      <c r="AK357" s="16"/>
    </row>
    <row r="358" spans="23:37">
      <c r="W358" s="15"/>
      <c r="X358" s="15"/>
      <c r="Y358" s="15"/>
      <c r="AD358" s="15"/>
      <c r="AE358" s="15"/>
      <c r="AF358" s="15"/>
      <c r="AG358" s="16"/>
      <c r="AH358" s="16"/>
      <c r="AI358" s="16"/>
      <c r="AJ358" s="16"/>
      <c r="AK358" s="16"/>
    </row>
    <row r="359" spans="23:37">
      <c r="W359" s="15"/>
      <c r="X359" s="15"/>
      <c r="Y359" s="15"/>
      <c r="AD359" s="15"/>
      <c r="AE359" s="15"/>
      <c r="AF359" s="15"/>
      <c r="AG359" s="16"/>
      <c r="AH359" s="16"/>
      <c r="AI359" s="16"/>
      <c r="AJ359" s="16"/>
      <c r="AK359" s="16"/>
    </row>
    <row r="360" spans="23:37">
      <c r="W360" s="15"/>
      <c r="X360" s="15"/>
      <c r="Y360" s="15"/>
      <c r="AD360" s="15"/>
      <c r="AE360" s="15"/>
      <c r="AF360" s="15"/>
      <c r="AG360" s="16"/>
      <c r="AH360" s="16"/>
      <c r="AI360" s="16"/>
      <c r="AJ360" s="16"/>
      <c r="AK360" s="16"/>
    </row>
    <row r="361" spans="23:37">
      <c r="W361" s="15"/>
      <c r="X361" s="15"/>
      <c r="Y361" s="15"/>
      <c r="AD361" s="15"/>
      <c r="AE361" s="15"/>
      <c r="AF361" s="15"/>
      <c r="AG361" s="16"/>
      <c r="AH361" s="16"/>
      <c r="AI361" s="16"/>
      <c r="AJ361" s="16"/>
      <c r="AK361" s="16"/>
    </row>
    <row r="362" spans="23:37">
      <c r="W362" s="15"/>
      <c r="X362" s="15"/>
      <c r="Y362" s="15"/>
      <c r="AD362" s="15"/>
      <c r="AE362" s="15"/>
      <c r="AF362" s="15"/>
      <c r="AG362" s="16"/>
      <c r="AH362" s="16"/>
      <c r="AI362" s="16"/>
      <c r="AJ362" s="16"/>
      <c r="AK362" s="16"/>
    </row>
    <row r="363" spans="23:37">
      <c r="W363" s="15"/>
      <c r="X363" s="15"/>
      <c r="Y363" s="15"/>
      <c r="AD363" s="15"/>
      <c r="AE363" s="15"/>
      <c r="AF363" s="15"/>
      <c r="AG363" s="16"/>
      <c r="AH363" s="16"/>
      <c r="AI363" s="16"/>
      <c r="AJ363" s="16"/>
      <c r="AK363" s="16"/>
    </row>
    <row r="364" spans="23:37">
      <c r="W364" s="15"/>
      <c r="X364" s="15"/>
      <c r="Y364" s="15"/>
      <c r="AD364" s="15"/>
      <c r="AE364" s="15"/>
      <c r="AF364" s="15"/>
      <c r="AG364" s="16"/>
      <c r="AH364" s="16"/>
      <c r="AI364" s="16"/>
      <c r="AJ364" s="16"/>
      <c r="AK364" s="16"/>
    </row>
    <row r="365" spans="23:37">
      <c r="W365" s="15"/>
      <c r="X365" s="15"/>
      <c r="Y365" s="15"/>
      <c r="AD365" s="15"/>
      <c r="AE365" s="15"/>
      <c r="AF365" s="15"/>
      <c r="AG365" s="16"/>
      <c r="AH365" s="16"/>
      <c r="AI365" s="16"/>
      <c r="AJ365" s="16"/>
      <c r="AK365" s="16"/>
    </row>
    <row r="366" spans="23:37">
      <c r="W366" s="15"/>
      <c r="X366" s="15"/>
      <c r="Y366" s="15"/>
      <c r="AD366" s="15"/>
      <c r="AE366" s="15"/>
      <c r="AF366" s="15"/>
      <c r="AG366" s="16"/>
      <c r="AH366" s="16"/>
      <c r="AI366" s="16"/>
      <c r="AJ366" s="16"/>
      <c r="AK366" s="16"/>
    </row>
    <row r="367" spans="23:37">
      <c r="W367" s="15"/>
      <c r="X367" s="15"/>
      <c r="Y367" s="15"/>
      <c r="AD367" s="15"/>
      <c r="AE367" s="15"/>
      <c r="AF367" s="15"/>
      <c r="AG367" s="16"/>
      <c r="AH367" s="16"/>
      <c r="AI367" s="16"/>
      <c r="AJ367" s="16"/>
      <c r="AK367" s="16"/>
    </row>
    <row r="368" spans="23:37">
      <c r="W368" s="15"/>
      <c r="X368" s="15"/>
      <c r="Y368" s="15"/>
      <c r="AD368" s="15"/>
      <c r="AE368" s="15"/>
      <c r="AF368" s="15"/>
      <c r="AG368" s="16"/>
      <c r="AH368" s="16"/>
      <c r="AI368" s="16"/>
      <c r="AJ368" s="16"/>
      <c r="AK368" s="16"/>
    </row>
    <row r="369" spans="23:37">
      <c r="W369" s="15"/>
      <c r="X369" s="15"/>
      <c r="Y369" s="15"/>
      <c r="AD369" s="15"/>
      <c r="AE369" s="15"/>
      <c r="AF369" s="15"/>
      <c r="AG369" s="16"/>
      <c r="AH369" s="16"/>
      <c r="AI369" s="16"/>
      <c r="AJ369" s="16"/>
      <c r="AK369" s="16"/>
    </row>
    <row r="370" spans="23:37">
      <c r="W370" s="15"/>
      <c r="X370" s="15"/>
      <c r="Y370" s="15"/>
      <c r="AD370" s="15"/>
      <c r="AE370" s="15"/>
      <c r="AF370" s="15"/>
      <c r="AG370" s="16"/>
      <c r="AH370" s="16"/>
      <c r="AI370" s="16"/>
      <c r="AJ370" s="16"/>
      <c r="AK370" s="16"/>
    </row>
    <row r="371" spans="23:37">
      <c r="W371" s="15"/>
      <c r="X371" s="15"/>
      <c r="Y371" s="15"/>
      <c r="AD371" s="15"/>
      <c r="AE371" s="15"/>
      <c r="AF371" s="15"/>
      <c r="AG371" s="16"/>
      <c r="AH371" s="16"/>
      <c r="AI371" s="16"/>
      <c r="AJ371" s="16"/>
      <c r="AK371" s="16"/>
    </row>
    <row r="372" spans="23:37">
      <c r="W372" s="15"/>
      <c r="X372" s="15"/>
      <c r="Y372" s="15"/>
      <c r="AD372" s="15"/>
      <c r="AE372" s="15"/>
      <c r="AF372" s="15"/>
      <c r="AG372" s="16"/>
      <c r="AH372" s="16"/>
      <c r="AI372" s="16"/>
      <c r="AJ372" s="16"/>
      <c r="AK372" s="16"/>
    </row>
    <row r="373" spans="23:37">
      <c r="W373" s="15"/>
      <c r="X373" s="15"/>
      <c r="Y373" s="15"/>
      <c r="AD373" s="15"/>
      <c r="AE373" s="15"/>
      <c r="AF373" s="15"/>
      <c r="AG373" s="16"/>
      <c r="AH373" s="16"/>
      <c r="AI373" s="16"/>
      <c r="AJ373" s="16"/>
      <c r="AK373" s="16"/>
    </row>
    <row r="374" spans="23:37">
      <c r="W374" s="15"/>
      <c r="X374" s="15"/>
      <c r="Y374" s="15"/>
      <c r="AD374" s="15"/>
      <c r="AE374" s="15"/>
      <c r="AF374" s="15"/>
      <c r="AG374" s="16"/>
      <c r="AH374" s="16"/>
      <c r="AI374" s="16"/>
      <c r="AJ374" s="16"/>
      <c r="AK374" s="16"/>
    </row>
    <row r="375" spans="23:37">
      <c r="W375" s="15"/>
      <c r="X375" s="15"/>
      <c r="Y375" s="15"/>
      <c r="AD375" s="15"/>
      <c r="AE375" s="15"/>
      <c r="AF375" s="15"/>
      <c r="AG375" s="16"/>
      <c r="AH375" s="16"/>
      <c r="AI375" s="16"/>
      <c r="AJ375" s="16"/>
      <c r="AK375" s="16"/>
    </row>
    <row r="376" spans="23:37">
      <c r="W376" s="15"/>
      <c r="X376" s="15"/>
      <c r="Y376" s="15"/>
      <c r="AD376" s="15"/>
      <c r="AE376" s="15"/>
      <c r="AF376" s="15"/>
      <c r="AG376" s="16"/>
      <c r="AH376" s="16"/>
      <c r="AI376" s="16"/>
      <c r="AJ376" s="16"/>
      <c r="AK376" s="16"/>
    </row>
    <row r="377" spans="23:37">
      <c r="W377" s="15"/>
      <c r="X377" s="15"/>
      <c r="Y377" s="15"/>
      <c r="AD377" s="15"/>
      <c r="AE377" s="15"/>
      <c r="AF377" s="15"/>
      <c r="AG377" s="16"/>
      <c r="AH377" s="16"/>
      <c r="AI377" s="16"/>
      <c r="AJ377" s="16"/>
      <c r="AK377" s="16"/>
    </row>
    <row r="378" spans="23:37">
      <c r="W378" s="15"/>
      <c r="X378" s="15"/>
      <c r="Y378" s="15"/>
      <c r="AD378" s="15"/>
      <c r="AE378" s="15"/>
      <c r="AF378" s="15"/>
      <c r="AG378" s="16"/>
      <c r="AH378" s="16"/>
      <c r="AI378" s="16"/>
      <c r="AJ378" s="16"/>
      <c r="AK378" s="16"/>
    </row>
    <row r="379" spans="23:37">
      <c r="W379" s="15"/>
      <c r="X379" s="15"/>
      <c r="Y379" s="15"/>
      <c r="AD379" s="15"/>
      <c r="AE379" s="15"/>
      <c r="AF379" s="15"/>
      <c r="AG379" s="16"/>
      <c r="AH379" s="16"/>
      <c r="AI379" s="16"/>
      <c r="AJ379" s="16"/>
      <c r="AK379" s="16"/>
    </row>
    <row r="380" spans="23:37">
      <c r="W380" s="15"/>
      <c r="X380" s="15"/>
      <c r="Y380" s="15"/>
      <c r="AD380" s="15"/>
      <c r="AE380" s="15"/>
      <c r="AF380" s="15"/>
      <c r="AG380" s="16"/>
      <c r="AH380" s="16"/>
      <c r="AI380" s="16"/>
      <c r="AJ380" s="16"/>
      <c r="AK380" s="16"/>
    </row>
    <row r="381" spans="23:37">
      <c r="W381" s="15"/>
      <c r="X381" s="15"/>
      <c r="Y381" s="15"/>
      <c r="AD381" s="15"/>
      <c r="AE381" s="15"/>
      <c r="AF381" s="15"/>
      <c r="AG381" s="16"/>
      <c r="AH381" s="16"/>
      <c r="AI381" s="16"/>
      <c r="AJ381" s="16"/>
      <c r="AK381" s="16"/>
    </row>
    <row r="382" spans="23:37">
      <c r="W382" s="15"/>
      <c r="X382" s="15"/>
      <c r="Y382" s="15"/>
      <c r="AD382" s="15"/>
      <c r="AE382" s="15"/>
      <c r="AF382" s="15"/>
      <c r="AG382" s="16"/>
      <c r="AH382" s="16"/>
      <c r="AI382" s="16"/>
      <c r="AJ382" s="16"/>
      <c r="AK382" s="16"/>
    </row>
    <row r="383" spans="23:37">
      <c r="W383" s="15"/>
      <c r="X383" s="15"/>
      <c r="Y383" s="15"/>
      <c r="AD383" s="15"/>
      <c r="AE383" s="15"/>
      <c r="AF383" s="15"/>
      <c r="AG383" s="16"/>
      <c r="AH383" s="16"/>
      <c r="AI383" s="16"/>
      <c r="AJ383" s="16"/>
      <c r="AK383" s="16"/>
    </row>
    <row r="384" spans="23:37">
      <c r="W384" s="15"/>
      <c r="X384" s="15"/>
      <c r="Y384" s="15"/>
      <c r="AD384" s="15"/>
      <c r="AE384" s="15"/>
      <c r="AF384" s="15"/>
      <c r="AG384" s="16"/>
      <c r="AH384" s="16"/>
      <c r="AI384" s="16"/>
      <c r="AJ384" s="16"/>
      <c r="AK384" s="16"/>
    </row>
    <row r="385" spans="23:37">
      <c r="W385" s="15"/>
      <c r="X385" s="15"/>
      <c r="Y385" s="15"/>
      <c r="AD385" s="15"/>
      <c r="AE385" s="15"/>
      <c r="AF385" s="15"/>
      <c r="AG385" s="16"/>
      <c r="AH385" s="16"/>
      <c r="AI385" s="16"/>
      <c r="AJ385" s="16"/>
      <c r="AK385" s="16"/>
    </row>
    <row r="386" spans="23:37">
      <c r="W386" s="15"/>
      <c r="X386" s="15"/>
      <c r="Y386" s="15"/>
      <c r="AD386" s="15"/>
      <c r="AE386" s="15"/>
      <c r="AF386" s="15"/>
      <c r="AG386" s="16"/>
      <c r="AH386" s="16"/>
      <c r="AI386" s="16"/>
      <c r="AJ386" s="16"/>
      <c r="AK386" s="16"/>
    </row>
    <row r="387" spans="23:37">
      <c r="W387" s="15"/>
      <c r="X387" s="15"/>
      <c r="Y387" s="15"/>
      <c r="AD387" s="15"/>
      <c r="AE387" s="15"/>
      <c r="AF387" s="15"/>
      <c r="AG387" s="16"/>
      <c r="AH387" s="16"/>
      <c r="AI387" s="16"/>
      <c r="AJ387" s="16"/>
      <c r="AK387" s="16"/>
    </row>
    <row r="388" spans="23:37">
      <c r="W388" s="15"/>
      <c r="X388" s="15"/>
      <c r="Y388" s="15"/>
      <c r="AD388" s="15"/>
      <c r="AE388" s="15"/>
      <c r="AF388" s="15"/>
      <c r="AG388" s="16"/>
      <c r="AH388" s="16"/>
      <c r="AI388" s="16"/>
      <c r="AJ388" s="16"/>
      <c r="AK388" s="16"/>
    </row>
    <row r="389" spans="23:37">
      <c r="W389" s="15"/>
      <c r="X389" s="15"/>
      <c r="Y389" s="15"/>
      <c r="AD389" s="15"/>
      <c r="AE389" s="15"/>
      <c r="AF389" s="15"/>
      <c r="AG389" s="16"/>
      <c r="AH389" s="16"/>
      <c r="AI389" s="16"/>
      <c r="AJ389" s="16"/>
      <c r="AK389" s="16"/>
    </row>
    <row r="390" spans="23:37">
      <c r="W390" s="15"/>
      <c r="X390" s="15"/>
      <c r="Y390" s="15"/>
      <c r="AD390" s="15"/>
      <c r="AE390" s="15"/>
      <c r="AF390" s="15"/>
      <c r="AG390" s="16"/>
      <c r="AH390" s="16"/>
      <c r="AI390" s="16"/>
      <c r="AJ390" s="16"/>
      <c r="AK390" s="16"/>
    </row>
    <row r="391" spans="23:37">
      <c r="W391" s="15"/>
      <c r="X391" s="15"/>
      <c r="Y391" s="15"/>
      <c r="AD391" s="15"/>
      <c r="AE391" s="15"/>
      <c r="AF391" s="15"/>
      <c r="AG391" s="16"/>
      <c r="AH391" s="16"/>
      <c r="AI391" s="16"/>
      <c r="AJ391" s="16"/>
      <c r="AK391" s="16"/>
    </row>
    <row r="392" spans="23:37">
      <c r="W392" s="15"/>
      <c r="X392" s="15"/>
      <c r="Y392" s="15"/>
      <c r="AD392" s="15"/>
      <c r="AE392" s="15"/>
      <c r="AF392" s="15"/>
      <c r="AG392" s="16"/>
      <c r="AH392" s="16"/>
      <c r="AI392" s="16"/>
      <c r="AJ392" s="16"/>
      <c r="AK392" s="16"/>
    </row>
    <row r="393" spans="23:37">
      <c r="W393" s="15"/>
      <c r="X393" s="15"/>
      <c r="Y393" s="15"/>
      <c r="AD393" s="15"/>
      <c r="AE393" s="15"/>
      <c r="AF393" s="15"/>
      <c r="AG393" s="16"/>
      <c r="AH393" s="16"/>
      <c r="AI393" s="16"/>
      <c r="AJ393" s="16"/>
      <c r="AK393" s="16"/>
    </row>
    <row r="394" spans="23:37">
      <c r="W394" s="15"/>
      <c r="X394" s="15"/>
      <c r="Y394" s="15"/>
      <c r="AD394" s="15"/>
      <c r="AE394" s="15"/>
      <c r="AF394" s="15"/>
      <c r="AG394" s="16"/>
      <c r="AH394" s="16"/>
      <c r="AI394" s="16"/>
      <c r="AJ394" s="16"/>
      <c r="AK394" s="16"/>
    </row>
    <row r="395" spans="23:37">
      <c r="W395" s="15"/>
      <c r="X395" s="15"/>
      <c r="Y395" s="15"/>
      <c r="AD395" s="15"/>
      <c r="AE395" s="15"/>
      <c r="AF395" s="15"/>
      <c r="AG395" s="16"/>
      <c r="AH395" s="16"/>
      <c r="AI395" s="16"/>
      <c r="AJ395" s="16"/>
      <c r="AK395" s="16"/>
    </row>
    <row r="396" spans="23:37">
      <c r="W396" s="15"/>
      <c r="X396" s="15"/>
      <c r="Y396" s="15"/>
      <c r="AD396" s="15"/>
      <c r="AE396" s="15"/>
      <c r="AF396" s="15"/>
      <c r="AG396" s="16"/>
      <c r="AH396" s="16"/>
      <c r="AI396" s="16"/>
      <c r="AJ396" s="16"/>
      <c r="AK396" s="16"/>
    </row>
    <row r="397" spans="23:37">
      <c r="W397" s="15"/>
      <c r="X397" s="15"/>
      <c r="Y397" s="15"/>
      <c r="AD397" s="15"/>
      <c r="AE397" s="15"/>
      <c r="AF397" s="15"/>
      <c r="AG397" s="16"/>
      <c r="AH397" s="16"/>
      <c r="AI397" s="16"/>
      <c r="AJ397" s="16"/>
      <c r="AK397" s="16"/>
    </row>
    <row r="398" spans="23:37">
      <c r="W398" s="15"/>
      <c r="X398" s="15"/>
      <c r="Y398" s="15"/>
      <c r="AD398" s="15"/>
      <c r="AE398" s="15"/>
      <c r="AF398" s="15"/>
      <c r="AG398" s="16"/>
      <c r="AH398" s="16"/>
      <c r="AI398" s="16"/>
      <c r="AJ398" s="16"/>
      <c r="AK398" s="16"/>
    </row>
    <row r="399" spans="23:37">
      <c r="W399" s="15"/>
      <c r="X399" s="15"/>
      <c r="Y399" s="15"/>
      <c r="AD399" s="15"/>
      <c r="AE399" s="15"/>
      <c r="AF399" s="15"/>
      <c r="AG399" s="16"/>
      <c r="AH399" s="16"/>
      <c r="AI399" s="16"/>
      <c r="AJ399" s="16"/>
      <c r="AK399" s="16"/>
    </row>
    <row r="400" spans="23:37">
      <c r="W400" s="15"/>
      <c r="X400" s="15"/>
      <c r="Y400" s="15"/>
      <c r="AD400" s="15"/>
      <c r="AE400" s="15"/>
      <c r="AF400" s="15"/>
      <c r="AG400" s="16"/>
      <c r="AH400" s="16"/>
      <c r="AI400" s="16"/>
      <c r="AJ400" s="16"/>
      <c r="AK400" s="16"/>
    </row>
    <row r="401" spans="23:37">
      <c r="W401" s="15"/>
      <c r="X401" s="15"/>
      <c r="Y401" s="15"/>
      <c r="AD401" s="15"/>
      <c r="AE401" s="15"/>
      <c r="AF401" s="15"/>
      <c r="AG401" s="16"/>
      <c r="AH401" s="16"/>
      <c r="AI401" s="16"/>
      <c r="AJ401" s="16"/>
      <c r="AK401" s="16"/>
    </row>
    <row r="402" spans="23:37">
      <c r="W402" s="15"/>
      <c r="X402" s="15"/>
      <c r="Y402" s="15"/>
      <c r="AD402" s="15"/>
      <c r="AE402" s="15"/>
      <c r="AF402" s="15"/>
      <c r="AG402" s="16"/>
      <c r="AH402" s="16"/>
      <c r="AI402" s="16"/>
      <c r="AJ402" s="16"/>
      <c r="AK402" s="16"/>
    </row>
    <row r="403" spans="23:37">
      <c r="W403" s="15"/>
      <c r="X403" s="15"/>
      <c r="Y403" s="15"/>
      <c r="AD403" s="15"/>
      <c r="AE403" s="15"/>
      <c r="AF403" s="15"/>
      <c r="AG403" s="16"/>
      <c r="AH403" s="16"/>
      <c r="AI403" s="16"/>
      <c r="AJ403" s="16"/>
      <c r="AK403" s="16"/>
    </row>
    <row r="404" spans="23:37">
      <c r="W404" s="15"/>
      <c r="X404" s="15"/>
      <c r="Y404" s="15"/>
      <c r="AD404" s="15"/>
      <c r="AE404" s="15"/>
      <c r="AF404" s="15"/>
      <c r="AG404" s="16"/>
      <c r="AH404" s="16"/>
      <c r="AI404" s="16"/>
      <c r="AJ404" s="16"/>
      <c r="AK404" s="16"/>
    </row>
    <row r="405" spans="23:37">
      <c r="W405" s="15"/>
      <c r="X405" s="15"/>
      <c r="Y405" s="15"/>
      <c r="AD405" s="15"/>
      <c r="AE405" s="15"/>
      <c r="AF405" s="15"/>
      <c r="AG405" s="16"/>
      <c r="AH405" s="16"/>
      <c r="AI405" s="16"/>
      <c r="AJ405" s="16"/>
      <c r="AK405" s="16"/>
    </row>
    <row r="406" spans="23:37">
      <c r="W406" s="15"/>
      <c r="X406" s="15"/>
      <c r="Y406" s="15"/>
      <c r="AD406" s="15"/>
      <c r="AE406" s="15"/>
      <c r="AF406" s="15"/>
      <c r="AG406" s="16"/>
      <c r="AH406" s="16"/>
      <c r="AI406" s="16"/>
      <c r="AJ406" s="16"/>
      <c r="AK406" s="16"/>
    </row>
    <row r="407" spans="23:37">
      <c r="W407" s="15"/>
      <c r="X407" s="15"/>
      <c r="Y407" s="15"/>
      <c r="AD407" s="15"/>
      <c r="AE407" s="15"/>
      <c r="AF407" s="15"/>
      <c r="AG407" s="16"/>
      <c r="AH407" s="16"/>
      <c r="AI407" s="16"/>
      <c r="AJ407" s="16"/>
      <c r="AK407" s="16"/>
    </row>
    <row r="408" spans="23:37">
      <c r="W408" s="15"/>
      <c r="X408" s="15"/>
      <c r="Y408" s="15"/>
      <c r="AD408" s="15"/>
      <c r="AE408" s="15"/>
      <c r="AF408" s="15"/>
      <c r="AG408" s="16"/>
      <c r="AH408" s="16"/>
      <c r="AI408" s="16"/>
      <c r="AJ408" s="16"/>
      <c r="AK408" s="16"/>
    </row>
    <row r="409" spans="23:37">
      <c r="W409" s="15"/>
      <c r="X409" s="15"/>
      <c r="Y409" s="15"/>
      <c r="AD409" s="15"/>
      <c r="AE409" s="15"/>
      <c r="AF409" s="15"/>
      <c r="AG409" s="16"/>
      <c r="AH409" s="16"/>
      <c r="AI409" s="16"/>
      <c r="AJ409" s="16"/>
      <c r="AK409" s="16"/>
    </row>
    <row r="410" spans="23:37">
      <c r="W410" s="15"/>
      <c r="X410" s="15"/>
      <c r="Y410" s="15"/>
      <c r="AD410" s="15"/>
      <c r="AE410" s="15"/>
      <c r="AF410" s="15"/>
      <c r="AG410" s="16"/>
      <c r="AH410" s="16"/>
      <c r="AI410" s="16"/>
      <c r="AJ410" s="16"/>
      <c r="AK410" s="16"/>
    </row>
    <row r="411" spans="23:37">
      <c r="W411" s="15"/>
      <c r="X411" s="15"/>
      <c r="Y411" s="15"/>
      <c r="AD411" s="15"/>
      <c r="AE411" s="15"/>
      <c r="AF411" s="15"/>
      <c r="AG411" s="16"/>
      <c r="AH411" s="16"/>
      <c r="AI411" s="16"/>
      <c r="AJ411" s="16"/>
      <c r="AK411" s="16"/>
    </row>
    <row r="412" spans="23:37">
      <c r="W412" s="15"/>
      <c r="X412" s="15"/>
      <c r="Y412" s="15"/>
      <c r="AD412" s="15"/>
      <c r="AE412" s="15"/>
      <c r="AF412" s="15"/>
      <c r="AG412" s="16"/>
      <c r="AH412" s="16"/>
      <c r="AI412" s="16"/>
      <c r="AJ412" s="16"/>
      <c r="AK412" s="16"/>
    </row>
    <row r="413" spans="23:37">
      <c r="W413" s="15"/>
      <c r="X413" s="15"/>
      <c r="Y413" s="15"/>
      <c r="AD413" s="15"/>
      <c r="AE413" s="15"/>
      <c r="AF413" s="15"/>
      <c r="AG413" s="16"/>
      <c r="AH413" s="16"/>
      <c r="AI413" s="16"/>
      <c r="AJ413" s="16"/>
      <c r="AK413" s="16"/>
    </row>
    <row r="414" spans="23:37">
      <c r="W414" s="15"/>
      <c r="X414" s="15"/>
      <c r="Y414" s="15"/>
      <c r="AD414" s="15"/>
      <c r="AE414" s="15"/>
      <c r="AF414" s="15"/>
      <c r="AG414" s="16"/>
      <c r="AH414" s="16"/>
      <c r="AI414" s="16"/>
      <c r="AJ414" s="16"/>
      <c r="AK414" s="16"/>
    </row>
    <row r="415" spans="23:37">
      <c r="W415" s="15"/>
      <c r="X415" s="15"/>
      <c r="Y415" s="15"/>
      <c r="AD415" s="15"/>
      <c r="AE415" s="15"/>
      <c r="AF415" s="15"/>
      <c r="AG415" s="16"/>
      <c r="AH415" s="16"/>
      <c r="AI415" s="16"/>
      <c r="AJ415" s="16"/>
      <c r="AK415" s="16"/>
    </row>
    <row r="416" spans="23:37">
      <c r="W416" s="15"/>
      <c r="X416" s="15"/>
      <c r="Y416" s="15"/>
      <c r="AD416" s="15"/>
      <c r="AE416" s="15"/>
      <c r="AF416" s="15"/>
      <c r="AG416" s="16"/>
      <c r="AH416" s="16"/>
      <c r="AI416" s="16"/>
      <c r="AJ416" s="16"/>
      <c r="AK416" s="16"/>
    </row>
    <row r="417" spans="23:37">
      <c r="W417" s="15"/>
      <c r="X417" s="15"/>
      <c r="Y417" s="15"/>
      <c r="AD417" s="15"/>
      <c r="AE417" s="15"/>
      <c r="AF417" s="15"/>
      <c r="AG417" s="16"/>
      <c r="AH417" s="16"/>
      <c r="AI417" s="16"/>
      <c r="AJ417" s="16"/>
      <c r="AK417" s="16"/>
    </row>
    <row r="418" spans="23:37">
      <c r="W418" s="15"/>
      <c r="X418" s="15"/>
      <c r="Y418" s="15"/>
      <c r="AD418" s="15"/>
      <c r="AE418" s="15"/>
      <c r="AF418" s="15"/>
      <c r="AG418" s="16"/>
      <c r="AH418" s="16"/>
      <c r="AI418" s="16"/>
      <c r="AJ418" s="16"/>
      <c r="AK418" s="16"/>
    </row>
    <row r="419" spans="23:37">
      <c r="W419" s="15"/>
      <c r="X419" s="15"/>
      <c r="Y419" s="15"/>
      <c r="AD419" s="15"/>
      <c r="AE419" s="15"/>
      <c r="AF419" s="15"/>
      <c r="AG419" s="16"/>
      <c r="AH419" s="16"/>
      <c r="AI419" s="16"/>
      <c r="AJ419" s="16"/>
      <c r="AK419" s="16"/>
    </row>
    <row r="420" spans="23:37">
      <c r="W420" s="15"/>
      <c r="X420" s="15"/>
      <c r="Y420" s="15"/>
      <c r="AD420" s="15"/>
      <c r="AE420" s="15"/>
      <c r="AF420" s="15"/>
      <c r="AG420" s="16"/>
      <c r="AH420" s="16"/>
      <c r="AI420" s="16"/>
      <c r="AJ420" s="16"/>
      <c r="AK420" s="16"/>
    </row>
    <row r="421" spans="23:37">
      <c r="W421" s="15"/>
      <c r="X421" s="15"/>
      <c r="Y421" s="15"/>
      <c r="AD421" s="15"/>
      <c r="AE421" s="15"/>
      <c r="AF421" s="15"/>
      <c r="AG421" s="16"/>
      <c r="AH421" s="16"/>
      <c r="AI421" s="16"/>
      <c r="AJ421" s="16"/>
      <c r="AK421" s="16"/>
    </row>
    <row r="422" spans="23:37">
      <c r="W422" s="15"/>
      <c r="X422" s="15"/>
      <c r="Y422" s="15"/>
      <c r="AD422" s="15"/>
      <c r="AE422" s="15"/>
      <c r="AF422" s="15"/>
      <c r="AG422" s="16"/>
      <c r="AH422" s="16"/>
      <c r="AI422" s="16"/>
      <c r="AJ422" s="16"/>
      <c r="AK422" s="16"/>
    </row>
    <row r="423" spans="23:37">
      <c r="W423" s="15"/>
      <c r="X423" s="15"/>
      <c r="Y423" s="15"/>
      <c r="AD423" s="15"/>
      <c r="AE423" s="15"/>
      <c r="AF423" s="15"/>
      <c r="AG423" s="16"/>
      <c r="AH423" s="16"/>
      <c r="AI423" s="16"/>
      <c r="AJ423" s="16"/>
      <c r="AK423" s="16"/>
    </row>
    <row r="424" spans="23:37">
      <c r="W424" s="15"/>
      <c r="X424" s="15"/>
      <c r="Y424" s="15"/>
      <c r="AD424" s="15"/>
      <c r="AE424" s="15"/>
      <c r="AF424" s="15"/>
      <c r="AG424" s="16"/>
      <c r="AH424" s="16"/>
      <c r="AI424" s="16"/>
      <c r="AJ424" s="16"/>
      <c r="AK424" s="16"/>
    </row>
    <row r="425" spans="23:37">
      <c r="W425" s="15"/>
      <c r="X425" s="15"/>
      <c r="Y425" s="15"/>
      <c r="AD425" s="15"/>
      <c r="AE425" s="15"/>
      <c r="AF425" s="15"/>
      <c r="AG425" s="16"/>
      <c r="AH425" s="16"/>
      <c r="AI425" s="16"/>
      <c r="AJ425" s="16"/>
      <c r="AK425" s="16"/>
    </row>
    <row r="426" spans="23:37">
      <c r="W426" s="15"/>
      <c r="X426" s="15"/>
      <c r="Y426" s="15"/>
      <c r="AD426" s="15"/>
      <c r="AE426" s="15"/>
      <c r="AF426" s="15"/>
      <c r="AG426" s="16"/>
      <c r="AH426" s="16"/>
      <c r="AI426" s="16"/>
      <c r="AJ426" s="16"/>
      <c r="AK426" s="16"/>
    </row>
    <row r="427" spans="23:37">
      <c r="W427" s="15"/>
      <c r="X427" s="15"/>
      <c r="Y427" s="15"/>
      <c r="AD427" s="15"/>
      <c r="AE427" s="15"/>
      <c r="AF427" s="15"/>
      <c r="AG427" s="16"/>
      <c r="AH427" s="16"/>
      <c r="AI427" s="16"/>
      <c r="AJ427" s="16"/>
      <c r="AK427" s="16"/>
    </row>
    <row r="428" spans="23:37">
      <c r="W428" s="15"/>
      <c r="X428" s="15"/>
      <c r="Y428" s="15"/>
      <c r="AD428" s="15"/>
      <c r="AE428" s="15"/>
      <c r="AF428" s="15"/>
      <c r="AG428" s="16"/>
      <c r="AH428" s="16"/>
      <c r="AI428" s="16"/>
      <c r="AJ428" s="16"/>
      <c r="AK428" s="16"/>
    </row>
    <row r="429" spans="23:37">
      <c r="W429" s="15"/>
      <c r="X429" s="15"/>
      <c r="Y429" s="15"/>
      <c r="AD429" s="15"/>
      <c r="AE429" s="15"/>
      <c r="AF429" s="15"/>
      <c r="AG429" s="16"/>
      <c r="AH429" s="16"/>
      <c r="AI429" s="16"/>
      <c r="AJ429" s="16"/>
      <c r="AK429" s="16"/>
    </row>
    <row r="430" spans="23:37">
      <c r="W430" s="15"/>
      <c r="X430" s="15"/>
      <c r="Y430" s="15"/>
      <c r="AD430" s="15"/>
      <c r="AE430" s="15"/>
      <c r="AF430" s="15"/>
      <c r="AG430" s="16"/>
      <c r="AH430" s="16"/>
      <c r="AI430" s="16"/>
      <c r="AJ430" s="16"/>
      <c r="AK430" s="16"/>
    </row>
    <row r="431" spans="23:37">
      <c r="W431" s="15"/>
      <c r="X431" s="15"/>
      <c r="Y431" s="15"/>
      <c r="AD431" s="15"/>
      <c r="AE431" s="15"/>
      <c r="AF431" s="15"/>
      <c r="AG431" s="16"/>
      <c r="AH431" s="16"/>
      <c r="AI431" s="16"/>
      <c r="AJ431" s="16"/>
      <c r="AK431" s="16"/>
    </row>
    <row r="432" spans="23:37">
      <c r="W432" s="15"/>
      <c r="X432" s="15"/>
      <c r="Y432" s="15"/>
      <c r="AD432" s="15"/>
      <c r="AE432" s="15"/>
      <c r="AF432" s="15"/>
      <c r="AG432" s="16"/>
      <c r="AH432" s="16"/>
      <c r="AI432" s="16"/>
      <c r="AJ432" s="16"/>
      <c r="AK432" s="16"/>
    </row>
    <row r="433" spans="23:37">
      <c r="W433" s="15"/>
      <c r="X433" s="15"/>
      <c r="Y433" s="15"/>
      <c r="AD433" s="15"/>
      <c r="AE433" s="15"/>
      <c r="AF433" s="15"/>
      <c r="AG433" s="16"/>
      <c r="AH433" s="16"/>
      <c r="AI433" s="16"/>
      <c r="AJ433" s="16"/>
      <c r="AK433" s="16"/>
    </row>
    <row r="434" spans="23:37">
      <c r="W434" s="15"/>
      <c r="X434" s="15"/>
      <c r="Y434" s="15"/>
      <c r="AD434" s="15"/>
      <c r="AE434" s="15"/>
      <c r="AF434" s="15"/>
      <c r="AG434" s="16"/>
      <c r="AH434" s="16"/>
      <c r="AI434" s="16"/>
      <c r="AJ434" s="16"/>
      <c r="AK434" s="16"/>
    </row>
    <row r="435" spans="23:37">
      <c r="W435" s="15"/>
      <c r="X435" s="15"/>
      <c r="Y435" s="15"/>
      <c r="AD435" s="15"/>
      <c r="AE435" s="15"/>
      <c r="AF435" s="15"/>
      <c r="AG435" s="16"/>
      <c r="AH435" s="16"/>
      <c r="AI435" s="16"/>
      <c r="AJ435" s="16"/>
      <c r="AK435" s="16"/>
    </row>
    <row r="436" spans="23:37">
      <c r="W436" s="15"/>
      <c r="X436" s="15"/>
      <c r="Y436" s="15"/>
      <c r="AD436" s="15"/>
      <c r="AE436" s="15"/>
      <c r="AF436" s="15"/>
      <c r="AG436" s="16"/>
      <c r="AH436" s="16"/>
      <c r="AI436" s="16"/>
      <c r="AJ436" s="16"/>
      <c r="AK436" s="16"/>
    </row>
    <row r="437" spans="23:37">
      <c r="W437" s="15"/>
      <c r="X437" s="15"/>
      <c r="Y437" s="15"/>
      <c r="AD437" s="15"/>
      <c r="AE437" s="15"/>
      <c r="AF437" s="15"/>
      <c r="AG437" s="16"/>
      <c r="AH437" s="16"/>
      <c r="AI437" s="16"/>
      <c r="AJ437" s="16"/>
      <c r="AK437" s="16"/>
    </row>
    <row r="438" spans="23:37">
      <c r="W438" s="15"/>
      <c r="X438" s="15"/>
      <c r="Y438" s="15"/>
      <c r="AD438" s="15"/>
      <c r="AE438" s="15"/>
      <c r="AF438" s="15"/>
      <c r="AG438" s="16"/>
      <c r="AH438" s="16"/>
      <c r="AI438" s="16"/>
      <c r="AJ438" s="16"/>
      <c r="AK438" s="16"/>
    </row>
    <row r="439" spans="23:37">
      <c r="W439" s="15"/>
      <c r="X439" s="15"/>
      <c r="Y439" s="15"/>
      <c r="AD439" s="15"/>
      <c r="AE439" s="15"/>
      <c r="AF439" s="15"/>
      <c r="AG439" s="16"/>
      <c r="AH439" s="16"/>
      <c r="AI439" s="16"/>
      <c r="AJ439" s="16"/>
      <c r="AK439" s="16"/>
    </row>
    <row r="440" spans="23:37">
      <c r="W440" s="15"/>
      <c r="X440" s="15"/>
      <c r="Y440" s="15"/>
      <c r="AD440" s="15"/>
      <c r="AE440" s="15"/>
      <c r="AF440" s="15"/>
      <c r="AG440" s="16"/>
      <c r="AH440" s="16"/>
      <c r="AI440" s="16"/>
      <c r="AJ440" s="16"/>
      <c r="AK440" s="16"/>
    </row>
    <row r="441" spans="23:37">
      <c r="W441" s="15"/>
      <c r="X441" s="15"/>
      <c r="Y441" s="15"/>
      <c r="AD441" s="15"/>
      <c r="AE441" s="15"/>
      <c r="AF441" s="15"/>
      <c r="AG441" s="16"/>
      <c r="AH441" s="16"/>
      <c r="AI441" s="16"/>
      <c r="AJ441" s="16"/>
      <c r="AK441" s="16"/>
    </row>
    <row r="442" spans="23:37">
      <c r="W442" s="15"/>
      <c r="X442" s="15"/>
      <c r="Y442" s="15"/>
      <c r="AD442" s="15"/>
      <c r="AE442" s="15"/>
      <c r="AF442" s="15"/>
      <c r="AG442" s="16"/>
      <c r="AH442" s="16"/>
      <c r="AI442" s="16"/>
      <c r="AJ442" s="16"/>
      <c r="AK442" s="16"/>
    </row>
    <row r="443" spans="23:37">
      <c r="W443" s="15"/>
      <c r="X443" s="15"/>
      <c r="Y443" s="15"/>
      <c r="AD443" s="15"/>
      <c r="AE443" s="15"/>
      <c r="AF443" s="15"/>
      <c r="AG443" s="16"/>
      <c r="AH443" s="16"/>
      <c r="AI443" s="16"/>
      <c r="AJ443" s="16"/>
      <c r="AK443" s="16"/>
    </row>
    <row r="444" spans="23:37">
      <c r="W444" s="15"/>
      <c r="X444" s="15"/>
      <c r="Y444" s="15"/>
      <c r="AD444" s="15"/>
      <c r="AE444" s="15"/>
      <c r="AF444" s="15"/>
      <c r="AG444" s="16"/>
      <c r="AH444" s="16"/>
      <c r="AI444" s="16"/>
      <c r="AJ444" s="16"/>
      <c r="AK444" s="16"/>
    </row>
    <row r="445" spans="23:37">
      <c r="W445" s="15"/>
      <c r="X445" s="15"/>
      <c r="Y445" s="15"/>
      <c r="AD445" s="15"/>
      <c r="AE445" s="15"/>
      <c r="AF445" s="15"/>
      <c r="AG445" s="16"/>
      <c r="AH445" s="16"/>
      <c r="AI445" s="16"/>
      <c r="AJ445" s="16"/>
      <c r="AK445" s="16"/>
    </row>
    <row r="446" spans="23:37">
      <c r="W446" s="15"/>
      <c r="X446" s="15"/>
      <c r="Y446" s="15"/>
      <c r="AD446" s="15"/>
      <c r="AE446" s="15"/>
      <c r="AF446" s="15"/>
      <c r="AG446" s="16"/>
      <c r="AH446" s="16"/>
      <c r="AI446" s="16"/>
      <c r="AJ446" s="16"/>
      <c r="AK446" s="16"/>
    </row>
    <row r="447" spans="23:37">
      <c r="W447" s="15"/>
      <c r="X447" s="15"/>
      <c r="Y447" s="15"/>
      <c r="AD447" s="15"/>
      <c r="AE447" s="15"/>
      <c r="AF447" s="15"/>
      <c r="AG447" s="16"/>
      <c r="AH447" s="16"/>
      <c r="AI447" s="16"/>
      <c r="AJ447" s="16"/>
      <c r="AK447" s="16"/>
    </row>
    <row r="448" spans="23:37">
      <c r="W448" s="15"/>
      <c r="X448" s="15"/>
      <c r="Y448" s="15"/>
      <c r="AD448" s="15"/>
      <c r="AE448" s="15"/>
      <c r="AF448" s="15"/>
      <c r="AG448" s="16"/>
      <c r="AH448" s="16"/>
      <c r="AI448" s="16"/>
      <c r="AJ448" s="16"/>
      <c r="AK448" s="16"/>
    </row>
    <row r="449" spans="23:37">
      <c r="W449" s="15"/>
      <c r="X449" s="15"/>
      <c r="Y449" s="15"/>
      <c r="AD449" s="15"/>
      <c r="AE449" s="15"/>
      <c r="AF449" s="15"/>
      <c r="AG449" s="16"/>
      <c r="AH449" s="16"/>
      <c r="AI449" s="16"/>
      <c r="AJ449" s="16"/>
      <c r="AK449" s="16"/>
    </row>
    <row r="450" spans="23:37">
      <c r="W450" s="15"/>
      <c r="X450" s="15"/>
      <c r="Y450" s="15"/>
      <c r="AD450" s="15"/>
      <c r="AE450" s="15"/>
      <c r="AF450" s="15"/>
      <c r="AG450" s="16"/>
      <c r="AH450" s="16"/>
      <c r="AI450" s="16"/>
      <c r="AJ450" s="16"/>
      <c r="AK450" s="16"/>
    </row>
    <row r="451" spans="23:37">
      <c r="W451" s="15"/>
      <c r="X451" s="15"/>
      <c r="Y451" s="15"/>
      <c r="AD451" s="15"/>
      <c r="AE451" s="15"/>
      <c r="AF451" s="15"/>
      <c r="AG451" s="16"/>
      <c r="AH451" s="16"/>
      <c r="AI451" s="16"/>
      <c r="AJ451" s="16"/>
      <c r="AK451" s="16"/>
    </row>
    <row r="452" spans="23:37">
      <c r="W452" s="15"/>
      <c r="X452" s="15"/>
      <c r="Y452" s="15"/>
      <c r="AD452" s="15"/>
      <c r="AE452" s="15"/>
      <c r="AF452" s="15"/>
      <c r="AG452" s="16"/>
      <c r="AH452" s="16"/>
      <c r="AI452" s="16"/>
      <c r="AJ452" s="16"/>
      <c r="AK452" s="16"/>
    </row>
    <row r="453" spans="23:37">
      <c r="W453" s="15"/>
      <c r="X453" s="15"/>
      <c r="Y453" s="15"/>
      <c r="AD453" s="15"/>
      <c r="AE453" s="15"/>
      <c r="AF453" s="15"/>
      <c r="AG453" s="16"/>
      <c r="AH453" s="16"/>
      <c r="AI453" s="16"/>
      <c r="AJ453" s="16"/>
      <c r="AK453" s="16"/>
    </row>
    <row r="454" spans="23:37">
      <c r="W454" s="15"/>
      <c r="X454" s="15"/>
      <c r="Y454" s="15"/>
      <c r="AD454" s="15"/>
      <c r="AE454" s="15"/>
      <c r="AF454" s="15"/>
      <c r="AG454" s="16"/>
      <c r="AH454" s="16"/>
      <c r="AI454" s="16"/>
      <c r="AJ454" s="16"/>
      <c r="AK454" s="16"/>
    </row>
    <row r="455" spans="23:37">
      <c r="W455" s="15"/>
      <c r="X455" s="15"/>
      <c r="Y455" s="15"/>
      <c r="AD455" s="15"/>
      <c r="AE455" s="15"/>
      <c r="AF455" s="15"/>
      <c r="AG455" s="16"/>
      <c r="AH455" s="16"/>
      <c r="AI455" s="16"/>
      <c r="AJ455" s="16"/>
      <c r="AK455" s="16"/>
    </row>
    <row r="456" spans="23:37">
      <c r="W456" s="15"/>
      <c r="X456" s="15"/>
      <c r="Y456" s="15"/>
      <c r="AD456" s="15"/>
      <c r="AE456" s="15"/>
      <c r="AF456" s="15"/>
      <c r="AG456" s="16"/>
      <c r="AH456" s="16"/>
      <c r="AI456" s="16"/>
      <c r="AJ456" s="16"/>
      <c r="AK456" s="16"/>
    </row>
    <row r="457" spans="23:37">
      <c r="W457" s="15"/>
      <c r="X457" s="15"/>
      <c r="Y457" s="15"/>
      <c r="AD457" s="15"/>
      <c r="AE457" s="15"/>
      <c r="AF457" s="15"/>
      <c r="AG457" s="16"/>
      <c r="AH457" s="16"/>
      <c r="AI457" s="16"/>
      <c r="AJ457" s="16"/>
      <c r="AK457" s="16"/>
    </row>
    <row r="458" spans="23:37">
      <c r="W458" s="15"/>
      <c r="X458" s="15"/>
      <c r="Y458" s="15"/>
      <c r="AD458" s="15"/>
      <c r="AE458" s="15"/>
      <c r="AF458" s="15"/>
      <c r="AG458" s="16"/>
      <c r="AH458" s="16"/>
      <c r="AI458" s="16"/>
      <c r="AJ458" s="16"/>
      <c r="AK458" s="16"/>
    </row>
    <row r="459" spans="23:37">
      <c r="W459" s="15"/>
      <c r="X459" s="15"/>
      <c r="Y459" s="15"/>
      <c r="AD459" s="15"/>
      <c r="AE459" s="15"/>
      <c r="AF459" s="15"/>
      <c r="AG459" s="16"/>
      <c r="AH459" s="16"/>
      <c r="AI459" s="16"/>
      <c r="AJ459" s="16"/>
      <c r="AK459" s="16"/>
    </row>
    <row r="460" spans="23:37">
      <c r="W460" s="15"/>
      <c r="X460" s="15"/>
      <c r="Y460" s="15"/>
      <c r="AD460" s="15"/>
      <c r="AE460" s="15"/>
      <c r="AF460" s="15"/>
      <c r="AG460" s="16"/>
      <c r="AH460" s="16"/>
      <c r="AI460" s="16"/>
      <c r="AJ460" s="16"/>
      <c r="AK460" s="16"/>
    </row>
    <row r="461" spans="23:37">
      <c r="W461" s="15"/>
      <c r="X461" s="15"/>
      <c r="Y461" s="15"/>
      <c r="AD461" s="15"/>
      <c r="AE461" s="15"/>
      <c r="AF461" s="15"/>
      <c r="AG461" s="16"/>
      <c r="AH461" s="16"/>
      <c r="AI461" s="16"/>
      <c r="AJ461" s="16"/>
      <c r="AK461" s="16"/>
    </row>
    <row r="462" spans="23:37">
      <c r="W462" s="15"/>
      <c r="X462" s="15"/>
      <c r="Y462" s="15"/>
      <c r="AD462" s="15"/>
      <c r="AE462" s="15"/>
      <c r="AF462" s="15"/>
      <c r="AG462" s="16"/>
      <c r="AH462" s="16"/>
      <c r="AI462" s="16"/>
      <c r="AJ462" s="16"/>
      <c r="AK462" s="16"/>
    </row>
    <row r="463" spans="23:37">
      <c r="W463" s="15"/>
      <c r="X463" s="15"/>
      <c r="Y463" s="15"/>
      <c r="AD463" s="15"/>
      <c r="AE463" s="15"/>
      <c r="AF463" s="15"/>
      <c r="AG463" s="16"/>
      <c r="AH463" s="16"/>
      <c r="AI463" s="16"/>
      <c r="AJ463" s="16"/>
      <c r="AK463" s="16"/>
    </row>
    <row r="464" spans="23:37">
      <c r="W464" s="15"/>
      <c r="X464" s="15"/>
      <c r="Y464" s="15"/>
      <c r="AD464" s="15"/>
      <c r="AE464" s="15"/>
      <c r="AF464" s="15"/>
      <c r="AG464" s="16"/>
      <c r="AH464" s="16"/>
      <c r="AI464" s="16"/>
      <c r="AJ464" s="16"/>
      <c r="AK464" s="16"/>
    </row>
    <row r="465" spans="23:37">
      <c r="W465" s="15"/>
      <c r="X465" s="15"/>
      <c r="Y465" s="15"/>
      <c r="AD465" s="15"/>
      <c r="AE465" s="15"/>
      <c r="AF465" s="15"/>
      <c r="AG465" s="16"/>
      <c r="AH465" s="16"/>
      <c r="AI465" s="16"/>
      <c r="AJ465" s="16"/>
      <c r="AK465" s="16"/>
    </row>
    <row r="466" spans="23:37">
      <c r="W466" s="15"/>
      <c r="X466" s="15"/>
      <c r="Y466" s="15"/>
      <c r="AD466" s="15"/>
      <c r="AE466" s="15"/>
      <c r="AF466" s="15"/>
      <c r="AG466" s="16"/>
      <c r="AH466" s="16"/>
      <c r="AI466" s="16"/>
      <c r="AJ466" s="16"/>
      <c r="AK466" s="16"/>
    </row>
    <row r="467" spans="23:37">
      <c r="W467" s="15"/>
      <c r="X467" s="15"/>
      <c r="Y467" s="15"/>
      <c r="AD467" s="15"/>
      <c r="AE467" s="15"/>
      <c r="AF467" s="15"/>
      <c r="AG467" s="16"/>
      <c r="AH467" s="16"/>
      <c r="AI467" s="16"/>
      <c r="AJ467" s="16"/>
      <c r="AK467" s="16"/>
    </row>
    <row r="468" spans="23:37">
      <c r="W468" s="15"/>
      <c r="X468" s="15"/>
      <c r="Y468" s="15"/>
      <c r="AD468" s="15"/>
      <c r="AE468" s="15"/>
      <c r="AF468" s="15"/>
      <c r="AG468" s="16"/>
      <c r="AH468" s="16"/>
      <c r="AI468" s="16"/>
      <c r="AJ468" s="16"/>
      <c r="AK468" s="16"/>
    </row>
    <row r="469" spans="23:37">
      <c r="W469" s="15"/>
      <c r="X469" s="15"/>
      <c r="Y469" s="15"/>
      <c r="AD469" s="15"/>
      <c r="AE469" s="15"/>
      <c r="AF469" s="15"/>
      <c r="AG469" s="16"/>
      <c r="AH469" s="16"/>
      <c r="AI469" s="16"/>
      <c r="AJ469" s="16"/>
      <c r="AK469" s="16"/>
    </row>
    <row r="470" spans="23:37">
      <c r="W470" s="15"/>
      <c r="X470" s="15"/>
      <c r="Y470" s="15"/>
      <c r="AD470" s="15"/>
      <c r="AE470" s="15"/>
      <c r="AF470" s="15"/>
      <c r="AG470" s="16"/>
      <c r="AH470" s="16"/>
      <c r="AI470" s="16"/>
      <c r="AJ470" s="16"/>
      <c r="AK470" s="16"/>
    </row>
    <row r="471" spans="23:37">
      <c r="W471" s="15"/>
      <c r="X471" s="15"/>
      <c r="Y471" s="15"/>
      <c r="AD471" s="15"/>
      <c r="AE471" s="15"/>
      <c r="AF471" s="15"/>
      <c r="AG471" s="16"/>
      <c r="AH471" s="16"/>
      <c r="AI471" s="16"/>
      <c r="AJ471" s="16"/>
      <c r="AK471" s="16"/>
    </row>
    <row r="472" spans="23:37">
      <c r="W472" s="15"/>
      <c r="X472" s="15"/>
      <c r="Y472" s="15"/>
      <c r="AD472" s="15"/>
      <c r="AE472" s="15"/>
      <c r="AF472" s="15"/>
      <c r="AG472" s="16"/>
      <c r="AH472" s="16"/>
      <c r="AI472" s="16"/>
      <c r="AJ472" s="16"/>
      <c r="AK472" s="16"/>
    </row>
    <row r="473" spans="23:37">
      <c r="W473" s="15"/>
      <c r="X473" s="15"/>
      <c r="Y473" s="15"/>
      <c r="AD473" s="15"/>
      <c r="AE473" s="15"/>
      <c r="AF473" s="15"/>
      <c r="AG473" s="16"/>
      <c r="AH473" s="16"/>
      <c r="AI473" s="16"/>
      <c r="AJ473" s="16"/>
      <c r="AK473" s="16"/>
    </row>
    <row r="474" spans="23:37">
      <c r="W474" s="15"/>
      <c r="X474" s="15"/>
      <c r="Y474" s="15"/>
      <c r="AD474" s="15"/>
      <c r="AE474" s="15"/>
      <c r="AF474" s="15"/>
      <c r="AG474" s="16"/>
      <c r="AH474" s="16"/>
      <c r="AI474" s="16"/>
      <c r="AJ474" s="16"/>
      <c r="AK474" s="16"/>
    </row>
    <row r="475" spans="23:37">
      <c r="W475" s="15"/>
      <c r="X475" s="15"/>
      <c r="Y475" s="15"/>
      <c r="AD475" s="15"/>
      <c r="AE475" s="15"/>
      <c r="AF475" s="15"/>
      <c r="AG475" s="16"/>
      <c r="AH475" s="16"/>
      <c r="AI475" s="16"/>
      <c r="AJ475" s="16"/>
      <c r="AK475" s="16"/>
    </row>
    <row r="476" spans="23:37">
      <c r="W476" s="15"/>
      <c r="X476" s="15"/>
      <c r="Y476" s="15"/>
      <c r="AD476" s="15"/>
      <c r="AE476" s="15"/>
      <c r="AF476" s="15"/>
      <c r="AG476" s="16"/>
      <c r="AH476" s="16"/>
      <c r="AI476" s="16"/>
      <c r="AJ476" s="16"/>
      <c r="AK476" s="16"/>
    </row>
    <row r="477" spans="23:37">
      <c r="W477" s="15"/>
      <c r="X477" s="15"/>
      <c r="Y477" s="15"/>
      <c r="AD477" s="15"/>
      <c r="AE477" s="15"/>
      <c r="AF477" s="15"/>
      <c r="AG477" s="16"/>
      <c r="AH477" s="16"/>
      <c r="AI477" s="16"/>
      <c r="AJ477" s="16"/>
      <c r="AK477" s="16"/>
    </row>
    <row r="478" spans="23:37">
      <c r="W478" s="15"/>
      <c r="X478" s="15"/>
      <c r="Y478" s="15"/>
      <c r="AD478" s="15"/>
      <c r="AE478" s="15"/>
      <c r="AF478" s="15"/>
      <c r="AG478" s="16"/>
      <c r="AH478" s="16"/>
      <c r="AI478" s="16"/>
      <c r="AJ478" s="16"/>
      <c r="AK478" s="16"/>
    </row>
    <row r="479" spans="23:37">
      <c r="W479" s="15"/>
      <c r="X479" s="15"/>
      <c r="Y479" s="15"/>
      <c r="AD479" s="15"/>
      <c r="AE479" s="15"/>
      <c r="AF479" s="15"/>
      <c r="AG479" s="16"/>
      <c r="AH479" s="16"/>
      <c r="AI479" s="16"/>
      <c r="AJ479" s="16"/>
      <c r="AK479" s="16"/>
    </row>
    <row r="480" spans="23:37">
      <c r="W480" s="15"/>
      <c r="X480" s="15"/>
      <c r="Y480" s="15"/>
      <c r="AD480" s="15"/>
      <c r="AE480" s="15"/>
      <c r="AF480" s="15"/>
      <c r="AG480" s="16"/>
      <c r="AH480" s="16"/>
      <c r="AI480" s="16"/>
      <c r="AJ480" s="16"/>
      <c r="AK480" s="16"/>
    </row>
    <row r="481" spans="23:37">
      <c r="W481" s="15"/>
      <c r="X481" s="15"/>
      <c r="Y481" s="15"/>
      <c r="AD481" s="15"/>
      <c r="AE481" s="15"/>
      <c r="AF481" s="15"/>
      <c r="AG481" s="16"/>
      <c r="AH481" s="16"/>
      <c r="AI481" s="16"/>
      <c r="AJ481" s="16"/>
      <c r="AK481" s="16"/>
    </row>
    <row r="482" spans="23:37">
      <c r="W482" s="15"/>
      <c r="X482" s="15"/>
      <c r="Y482" s="15"/>
      <c r="AD482" s="15"/>
      <c r="AE482" s="15"/>
      <c r="AF482" s="15"/>
      <c r="AG482" s="16"/>
      <c r="AH482" s="16"/>
      <c r="AI482" s="16"/>
      <c r="AJ482" s="16"/>
      <c r="AK482" s="16"/>
    </row>
    <row r="483" spans="23:37">
      <c r="W483" s="15"/>
      <c r="X483" s="15"/>
      <c r="Y483" s="15"/>
      <c r="AD483" s="15"/>
      <c r="AE483" s="15"/>
      <c r="AF483" s="15"/>
      <c r="AG483" s="16"/>
      <c r="AH483" s="16"/>
      <c r="AI483" s="16"/>
      <c r="AJ483" s="16"/>
      <c r="AK483" s="16"/>
    </row>
    <row r="484" spans="23:37">
      <c r="W484" s="15"/>
      <c r="X484" s="15"/>
      <c r="Y484" s="15"/>
      <c r="AD484" s="15"/>
      <c r="AE484" s="15"/>
      <c r="AF484" s="15"/>
      <c r="AG484" s="16"/>
      <c r="AH484" s="16"/>
      <c r="AI484" s="16"/>
      <c r="AJ484" s="16"/>
      <c r="AK484" s="16"/>
    </row>
    <row r="485" spans="23:37">
      <c r="W485" s="15"/>
      <c r="X485" s="15"/>
      <c r="Y485" s="15"/>
      <c r="AD485" s="15"/>
      <c r="AE485" s="15"/>
      <c r="AF485" s="15"/>
      <c r="AG485" s="16"/>
      <c r="AH485" s="16"/>
      <c r="AI485" s="16"/>
      <c r="AJ485" s="16"/>
      <c r="AK485" s="16"/>
    </row>
    <row r="486" spans="23:37">
      <c r="W486" s="15"/>
      <c r="X486" s="15"/>
      <c r="Y486" s="15"/>
      <c r="AD486" s="15"/>
      <c r="AE486" s="15"/>
      <c r="AF486" s="15"/>
      <c r="AG486" s="16"/>
      <c r="AH486" s="16"/>
      <c r="AI486" s="16"/>
      <c r="AJ486" s="16"/>
      <c r="AK486" s="16"/>
    </row>
    <row r="487" spans="23:37">
      <c r="W487" s="15"/>
      <c r="X487" s="15"/>
      <c r="Y487" s="15"/>
      <c r="AD487" s="15"/>
      <c r="AE487" s="15"/>
      <c r="AF487" s="15"/>
      <c r="AG487" s="16"/>
      <c r="AH487" s="16"/>
      <c r="AI487" s="16"/>
      <c r="AJ487" s="16"/>
      <c r="AK487" s="16"/>
    </row>
    <row r="488" spans="23:37">
      <c r="W488" s="15"/>
      <c r="X488" s="15"/>
      <c r="Y488" s="15"/>
      <c r="AD488" s="15"/>
      <c r="AE488" s="15"/>
      <c r="AF488" s="15"/>
      <c r="AG488" s="16"/>
      <c r="AH488" s="16"/>
      <c r="AI488" s="16"/>
      <c r="AJ488" s="16"/>
      <c r="AK488" s="16"/>
    </row>
    <row r="489" spans="23:37">
      <c r="W489" s="15"/>
      <c r="X489" s="15"/>
      <c r="Y489" s="15"/>
      <c r="AD489" s="15"/>
      <c r="AE489" s="15"/>
      <c r="AF489" s="15"/>
      <c r="AG489" s="16"/>
      <c r="AH489" s="16"/>
      <c r="AI489" s="16"/>
      <c r="AJ489" s="16"/>
      <c r="AK489" s="16"/>
    </row>
    <row r="490" spans="23:37">
      <c r="W490" s="15"/>
      <c r="X490" s="15"/>
      <c r="Y490" s="15"/>
      <c r="AD490" s="15"/>
      <c r="AE490" s="15"/>
      <c r="AF490" s="15"/>
      <c r="AG490" s="16"/>
      <c r="AH490" s="16"/>
      <c r="AI490" s="16"/>
      <c r="AJ490" s="16"/>
      <c r="AK490" s="16"/>
    </row>
    <row r="491" spans="23:37">
      <c r="W491" s="15"/>
      <c r="X491" s="15"/>
      <c r="Y491" s="15"/>
      <c r="AD491" s="15"/>
      <c r="AE491" s="15"/>
      <c r="AF491" s="15"/>
      <c r="AG491" s="16"/>
      <c r="AH491" s="16"/>
      <c r="AI491" s="16"/>
      <c r="AJ491" s="16"/>
      <c r="AK491" s="16"/>
    </row>
    <row r="492" spans="23:37">
      <c r="W492" s="15"/>
      <c r="X492" s="15"/>
      <c r="Y492" s="15"/>
      <c r="AD492" s="15"/>
      <c r="AE492" s="15"/>
      <c r="AF492" s="15"/>
      <c r="AG492" s="16"/>
      <c r="AH492" s="16"/>
      <c r="AI492" s="16"/>
      <c r="AJ492" s="16"/>
      <c r="AK492" s="16"/>
    </row>
    <row r="493" spans="23:37">
      <c r="W493" s="15"/>
      <c r="X493" s="15"/>
      <c r="Y493" s="15"/>
      <c r="AD493" s="15"/>
      <c r="AE493" s="15"/>
      <c r="AF493" s="15"/>
      <c r="AG493" s="16"/>
      <c r="AH493" s="16"/>
      <c r="AI493" s="16"/>
      <c r="AJ493" s="16"/>
      <c r="AK493" s="16"/>
    </row>
    <row r="494" spans="23:37">
      <c r="W494" s="15"/>
      <c r="X494" s="15"/>
      <c r="Y494" s="15"/>
      <c r="AD494" s="15"/>
      <c r="AE494" s="15"/>
      <c r="AF494" s="15"/>
      <c r="AG494" s="16"/>
      <c r="AH494" s="16"/>
      <c r="AI494" s="16"/>
      <c r="AJ494" s="16"/>
      <c r="AK494" s="16"/>
    </row>
    <row r="495" spans="23:37">
      <c r="W495" s="15"/>
      <c r="X495" s="15"/>
      <c r="Y495" s="15"/>
      <c r="AD495" s="15"/>
      <c r="AE495" s="15"/>
      <c r="AF495" s="15"/>
      <c r="AG495" s="16"/>
      <c r="AH495" s="16"/>
      <c r="AI495" s="16"/>
      <c r="AJ495" s="16"/>
      <c r="AK495" s="16"/>
    </row>
    <row r="496" spans="23:37">
      <c r="W496" s="15"/>
      <c r="X496" s="15"/>
      <c r="Y496" s="15"/>
      <c r="AD496" s="15"/>
      <c r="AE496" s="15"/>
      <c r="AF496" s="15"/>
      <c r="AG496" s="16"/>
      <c r="AH496" s="16"/>
      <c r="AI496" s="16"/>
      <c r="AJ496" s="16"/>
      <c r="AK496" s="16"/>
    </row>
    <row r="497" spans="23:37">
      <c r="W497" s="15"/>
      <c r="X497" s="15"/>
      <c r="Y497" s="15"/>
      <c r="AD497" s="15"/>
      <c r="AE497" s="15"/>
      <c r="AF497" s="15"/>
      <c r="AG497" s="16"/>
      <c r="AH497" s="16"/>
      <c r="AI497" s="16"/>
      <c r="AJ497" s="16"/>
      <c r="AK497" s="16"/>
    </row>
    <row r="498" spans="23:37">
      <c r="W498" s="15"/>
      <c r="X498" s="15"/>
      <c r="Y498" s="15"/>
      <c r="AD498" s="15"/>
      <c r="AE498" s="15"/>
      <c r="AF498" s="15"/>
      <c r="AG498" s="16"/>
      <c r="AH498" s="16"/>
      <c r="AI498" s="16"/>
      <c r="AJ498" s="16"/>
      <c r="AK498" s="16"/>
    </row>
    <row r="499" spans="23:37">
      <c r="W499" s="15"/>
      <c r="X499" s="15"/>
      <c r="Y499" s="15"/>
      <c r="AD499" s="15"/>
      <c r="AE499" s="15"/>
      <c r="AF499" s="15"/>
      <c r="AG499" s="16"/>
      <c r="AH499" s="16"/>
      <c r="AI499" s="16"/>
      <c r="AJ499" s="16"/>
      <c r="AK499" s="16"/>
    </row>
    <row r="500" spans="23:37">
      <c r="W500" s="15"/>
      <c r="X500" s="15"/>
      <c r="Y500" s="15"/>
      <c r="AD500" s="15"/>
      <c r="AE500" s="15"/>
      <c r="AF500" s="15"/>
      <c r="AG500" s="16"/>
      <c r="AH500" s="16"/>
      <c r="AI500" s="16"/>
      <c r="AJ500" s="16"/>
      <c r="AK500" s="16"/>
    </row>
    <row r="501" spans="23:37">
      <c r="W501" s="15"/>
      <c r="X501" s="15"/>
      <c r="Y501" s="15"/>
      <c r="AD501" s="15"/>
      <c r="AE501" s="15"/>
      <c r="AF501" s="15"/>
      <c r="AG501" s="16"/>
      <c r="AH501" s="16"/>
      <c r="AI501" s="16"/>
      <c r="AJ501" s="16"/>
      <c r="AK501" s="16"/>
    </row>
    <row r="502" spans="23:37">
      <c r="W502" s="15"/>
      <c r="X502" s="15"/>
      <c r="Y502" s="15"/>
      <c r="AD502" s="15"/>
      <c r="AE502" s="15"/>
      <c r="AF502" s="15"/>
      <c r="AG502" s="16"/>
      <c r="AH502" s="16"/>
      <c r="AI502" s="16"/>
      <c r="AJ502" s="16"/>
      <c r="AK502" s="16"/>
    </row>
    <row r="503" spans="23:37">
      <c r="W503" s="15"/>
      <c r="X503" s="15"/>
      <c r="Y503" s="15"/>
      <c r="AD503" s="15"/>
      <c r="AE503" s="15"/>
      <c r="AF503" s="15"/>
      <c r="AG503" s="16"/>
      <c r="AH503" s="16"/>
      <c r="AI503" s="16"/>
      <c r="AJ503" s="16"/>
      <c r="AK503" s="16"/>
    </row>
    <row r="504" spans="23:37">
      <c r="W504" s="15"/>
      <c r="X504" s="15"/>
      <c r="Y504" s="15"/>
      <c r="AD504" s="15"/>
      <c r="AE504" s="15"/>
      <c r="AF504" s="15"/>
      <c r="AG504" s="16"/>
      <c r="AH504" s="16"/>
      <c r="AI504" s="16"/>
      <c r="AJ504" s="16"/>
      <c r="AK504" s="16"/>
    </row>
    <row r="505" spans="23:37">
      <c r="W505" s="15"/>
      <c r="X505" s="15"/>
      <c r="Y505" s="15"/>
      <c r="AD505" s="15"/>
      <c r="AE505" s="15"/>
      <c r="AF505" s="15"/>
      <c r="AG505" s="16"/>
      <c r="AH505" s="16"/>
      <c r="AI505" s="16"/>
      <c r="AJ505" s="16"/>
      <c r="AK505" s="16"/>
    </row>
    <row r="506" spans="23:37">
      <c r="W506" s="15"/>
      <c r="X506" s="15"/>
      <c r="Y506" s="15"/>
      <c r="AD506" s="15"/>
      <c r="AE506" s="15"/>
      <c r="AF506" s="15"/>
      <c r="AG506" s="16"/>
      <c r="AH506" s="16"/>
      <c r="AI506" s="16"/>
      <c r="AJ506" s="16"/>
      <c r="AK506" s="16"/>
    </row>
    <row r="507" spans="23:37">
      <c r="W507" s="15"/>
      <c r="X507" s="15"/>
      <c r="Y507" s="15"/>
      <c r="AD507" s="15"/>
      <c r="AE507" s="15"/>
      <c r="AF507" s="15"/>
      <c r="AG507" s="16"/>
      <c r="AH507" s="16"/>
      <c r="AI507" s="16"/>
      <c r="AJ507" s="16"/>
      <c r="AK507" s="16"/>
    </row>
    <row r="508" spans="23:37">
      <c r="W508" s="15"/>
      <c r="X508" s="15"/>
      <c r="Y508" s="15"/>
      <c r="AD508" s="15"/>
      <c r="AE508" s="15"/>
      <c r="AF508" s="15"/>
      <c r="AG508" s="16"/>
      <c r="AH508" s="16"/>
      <c r="AI508" s="16"/>
      <c r="AJ508" s="16"/>
      <c r="AK508" s="16"/>
    </row>
    <row r="509" spans="23:37">
      <c r="W509" s="15"/>
      <c r="X509" s="15"/>
      <c r="Y509" s="15"/>
      <c r="AD509" s="15"/>
      <c r="AE509" s="15"/>
      <c r="AF509" s="15"/>
      <c r="AG509" s="16"/>
      <c r="AH509" s="16"/>
      <c r="AI509" s="16"/>
      <c r="AJ509" s="16"/>
      <c r="AK509" s="16"/>
    </row>
    <row r="510" spans="23:37">
      <c r="W510" s="15"/>
      <c r="X510" s="15"/>
      <c r="Y510" s="15"/>
      <c r="AD510" s="15"/>
      <c r="AE510" s="15"/>
      <c r="AF510" s="15"/>
      <c r="AG510" s="16"/>
      <c r="AH510" s="16"/>
      <c r="AI510" s="16"/>
      <c r="AJ510" s="16"/>
      <c r="AK510" s="16"/>
    </row>
    <row r="511" spans="23:37">
      <c r="W511" s="15"/>
      <c r="X511" s="15"/>
      <c r="Y511" s="15"/>
      <c r="AD511" s="15"/>
      <c r="AE511" s="15"/>
      <c r="AF511" s="15"/>
      <c r="AG511" s="16"/>
      <c r="AH511" s="16"/>
      <c r="AI511" s="16"/>
      <c r="AJ511" s="16"/>
      <c r="AK511" s="16"/>
    </row>
    <row r="512" spans="23:37">
      <c r="W512" s="15"/>
      <c r="X512" s="15"/>
      <c r="Y512" s="15"/>
      <c r="AD512" s="15"/>
      <c r="AE512" s="15"/>
      <c r="AF512" s="15"/>
      <c r="AG512" s="16"/>
      <c r="AH512" s="16"/>
      <c r="AI512" s="16"/>
      <c r="AJ512" s="16"/>
      <c r="AK512" s="16"/>
    </row>
    <row r="513" spans="23:37">
      <c r="W513" s="15"/>
      <c r="X513" s="15"/>
      <c r="Y513" s="15"/>
      <c r="AD513" s="15"/>
      <c r="AE513" s="15"/>
      <c r="AF513" s="15"/>
      <c r="AG513" s="16"/>
      <c r="AH513" s="16"/>
      <c r="AI513" s="16"/>
      <c r="AJ513" s="16"/>
      <c r="AK513" s="16"/>
    </row>
    <row r="514" spans="23:37">
      <c r="W514" s="15"/>
      <c r="X514" s="15"/>
      <c r="Y514" s="15"/>
      <c r="AD514" s="15"/>
      <c r="AE514" s="15"/>
      <c r="AF514" s="15"/>
      <c r="AG514" s="16"/>
      <c r="AH514" s="16"/>
      <c r="AI514" s="16"/>
      <c r="AJ514" s="16"/>
      <c r="AK514" s="16"/>
    </row>
    <row r="515" spans="23:37">
      <c r="W515" s="15"/>
      <c r="X515" s="15"/>
      <c r="Y515" s="15"/>
      <c r="AD515" s="15"/>
      <c r="AE515" s="15"/>
      <c r="AF515" s="15"/>
      <c r="AG515" s="16"/>
      <c r="AH515" s="16"/>
      <c r="AI515" s="16"/>
      <c r="AJ515" s="16"/>
      <c r="AK515" s="16"/>
    </row>
    <row r="516" spans="23:37">
      <c r="W516" s="15"/>
      <c r="X516" s="15"/>
      <c r="Y516" s="15"/>
      <c r="AD516" s="15"/>
      <c r="AE516" s="15"/>
      <c r="AF516" s="15"/>
      <c r="AG516" s="16"/>
      <c r="AH516" s="16"/>
      <c r="AI516" s="16"/>
      <c r="AJ516" s="16"/>
      <c r="AK516" s="16"/>
    </row>
    <row r="517" spans="23:37">
      <c r="W517" s="15"/>
      <c r="X517" s="15"/>
      <c r="Y517" s="15"/>
      <c r="AD517" s="15"/>
      <c r="AE517" s="15"/>
      <c r="AF517" s="15"/>
      <c r="AG517" s="16"/>
      <c r="AH517" s="16"/>
      <c r="AI517" s="16"/>
      <c r="AJ517" s="16"/>
      <c r="AK517" s="16"/>
    </row>
    <row r="518" spans="23:37">
      <c r="W518" s="15"/>
      <c r="X518" s="15"/>
      <c r="Y518" s="15"/>
      <c r="AD518" s="15"/>
      <c r="AE518" s="15"/>
      <c r="AF518" s="15"/>
      <c r="AG518" s="16"/>
      <c r="AH518" s="16"/>
      <c r="AI518" s="16"/>
      <c r="AJ518" s="16"/>
      <c r="AK518" s="16"/>
    </row>
    <row r="519" spans="23:37">
      <c r="W519" s="15"/>
      <c r="X519" s="15"/>
      <c r="Y519" s="15"/>
      <c r="AD519" s="15"/>
      <c r="AE519" s="15"/>
      <c r="AF519" s="15"/>
      <c r="AG519" s="16"/>
      <c r="AH519" s="16"/>
      <c r="AI519" s="16"/>
      <c r="AJ519" s="16"/>
      <c r="AK519" s="16"/>
    </row>
    <row r="520" spans="23:37">
      <c r="W520" s="15"/>
      <c r="X520" s="15"/>
      <c r="Y520" s="15"/>
      <c r="AD520" s="15"/>
      <c r="AE520" s="15"/>
      <c r="AF520" s="15"/>
      <c r="AG520" s="16"/>
      <c r="AH520" s="16"/>
      <c r="AI520" s="16"/>
      <c r="AJ520" s="16"/>
      <c r="AK520" s="16"/>
    </row>
    <row r="521" spans="23:37">
      <c r="W521" s="15"/>
      <c r="X521" s="15"/>
      <c r="Y521" s="15"/>
      <c r="AD521" s="15"/>
      <c r="AE521" s="15"/>
      <c r="AF521" s="15"/>
      <c r="AG521" s="16"/>
      <c r="AH521" s="16"/>
      <c r="AI521" s="16"/>
      <c r="AJ521" s="16"/>
      <c r="AK521" s="16"/>
    </row>
    <row r="522" spans="23:37">
      <c r="W522" s="15"/>
      <c r="X522" s="15"/>
      <c r="Y522" s="15"/>
      <c r="AD522" s="15"/>
      <c r="AE522" s="15"/>
      <c r="AF522" s="15"/>
      <c r="AG522" s="16"/>
      <c r="AH522" s="16"/>
      <c r="AI522" s="16"/>
      <c r="AJ522" s="16"/>
      <c r="AK522" s="16"/>
    </row>
    <row r="523" spans="23:37">
      <c r="W523" s="15"/>
      <c r="X523" s="15"/>
      <c r="Y523" s="15"/>
      <c r="AD523" s="15"/>
      <c r="AE523" s="15"/>
      <c r="AF523" s="15"/>
      <c r="AG523" s="16"/>
      <c r="AH523" s="16"/>
      <c r="AI523" s="16"/>
      <c r="AJ523" s="16"/>
      <c r="AK523" s="16"/>
    </row>
    <row r="524" spans="23:37">
      <c r="W524" s="15"/>
      <c r="X524" s="15"/>
      <c r="Y524" s="15"/>
      <c r="AD524" s="15"/>
      <c r="AE524" s="15"/>
      <c r="AF524" s="15"/>
      <c r="AG524" s="16"/>
      <c r="AH524" s="16"/>
      <c r="AI524" s="16"/>
      <c r="AJ524" s="16"/>
      <c r="AK524" s="16"/>
    </row>
    <row r="525" spans="23:37">
      <c r="W525" s="15"/>
      <c r="X525" s="15"/>
      <c r="Y525" s="15"/>
      <c r="AD525" s="15"/>
      <c r="AE525" s="15"/>
      <c r="AF525" s="15"/>
      <c r="AG525" s="16"/>
      <c r="AH525" s="16"/>
      <c r="AI525" s="16"/>
      <c r="AJ525" s="16"/>
      <c r="AK525" s="16"/>
    </row>
    <row r="526" spans="23:37">
      <c r="W526" s="15"/>
      <c r="X526" s="15"/>
      <c r="Y526" s="15"/>
      <c r="AD526" s="15"/>
      <c r="AE526" s="15"/>
      <c r="AF526" s="15"/>
      <c r="AG526" s="16"/>
      <c r="AH526" s="16"/>
      <c r="AI526" s="16"/>
      <c r="AJ526" s="16"/>
      <c r="AK526" s="16"/>
    </row>
    <row r="527" spans="23:37">
      <c r="W527" s="15"/>
      <c r="X527" s="15"/>
      <c r="Y527" s="15"/>
      <c r="AD527" s="15"/>
      <c r="AE527" s="15"/>
      <c r="AF527" s="15"/>
      <c r="AG527" s="16"/>
      <c r="AH527" s="16"/>
      <c r="AI527" s="16"/>
      <c r="AJ527" s="16"/>
      <c r="AK527" s="16"/>
    </row>
    <row r="528" spans="23:37">
      <c r="W528" s="15"/>
      <c r="X528" s="15"/>
      <c r="Y528" s="15"/>
      <c r="AD528" s="15"/>
      <c r="AE528" s="15"/>
      <c r="AF528" s="15"/>
      <c r="AG528" s="16"/>
      <c r="AH528" s="16"/>
      <c r="AI528" s="16"/>
      <c r="AJ528" s="16"/>
      <c r="AK528" s="16"/>
    </row>
    <row r="529" spans="23:37">
      <c r="W529" s="15"/>
      <c r="X529" s="15"/>
      <c r="Y529" s="15"/>
      <c r="AD529" s="15"/>
      <c r="AE529" s="15"/>
      <c r="AF529" s="15"/>
      <c r="AG529" s="16"/>
      <c r="AH529" s="16"/>
      <c r="AI529" s="16"/>
      <c r="AJ529" s="16"/>
      <c r="AK529" s="16"/>
    </row>
    <row r="530" spans="23:37">
      <c r="W530" s="15"/>
      <c r="X530" s="15"/>
      <c r="Y530" s="15"/>
      <c r="AD530" s="15"/>
      <c r="AE530" s="15"/>
      <c r="AF530" s="15"/>
      <c r="AG530" s="16"/>
      <c r="AH530" s="16"/>
      <c r="AI530" s="16"/>
      <c r="AJ530" s="16"/>
      <c r="AK530" s="16"/>
    </row>
    <row r="531" spans="23:37">
      <c r="W531" s="15"/>
      <c r="X531" s="15"/>
      <c r="Y531" s="15"/>
      <c r="AD531" s="15"/>
      <c r="AE531" s="15"/>
      <c r="AF531" s="15"/>
      <c r="AG531" s="16"/>
      <c r="AH531" s="16"/>
      <c r="AI531" s="16"/>
      <c r="AJ531" s="16"/>
      <c r="AK531" s="16"/>
    </row>
    <row r="532" spans="23:37">
      <c r="W532" s="15"/>
      <c r="X532" s="15"/>
      <c r="Y532" s="15"/>
      <c r="AD532" s="15"/>
      <c r="AE532" s="15"/>
      <c r="AF532" s="15"/>
      <c r="AG532" s="16"/>
      <c r="AH532" s="16"/>
      <c r="AI532" s="16"/>
      <c r="AJ532" s="16"/>
      <c r="AK532" s="16"/>
    </row>
    <row r="533" spans="23:37">
      <c r="W533" s="15"/>
      <c r="X533" s="15"/>
      <c r="Y533" s="15"/>
      <c r="AD533" s="15"/>
      <c r="AE533" s="15"/>
      <c r="AF533" s="15"/>
      <c r="AG533" s="16"/>
      <c r="AH533" s="16"/>
      <c r="AI533" s="16"/>
      <c r="AJ533" s="16"/>
      <c r="AK533" s="16"/>
    </row>
    <row r="534" spans="23:37">
      <c r="W534" s="15"/>
      <c r="X534" s="15"/>
      <c r="Y534" s="15"/>
      <c r="AD534" s="15"/>
      <c r="AE534" s="15"/>
      <c r="AF534" s="15"/>
      <c r="AG534" s="16"/>
      <c r="AH534" s="16"/>
      <c r="AI534" s="16"/>
      <c r="AJ534" s="16"/>
      <c r="AK534" s="16"/>
    </row>
    <row r="535" spans="23:37">
      <c r="W535" s="15"/>
      <c r="X535" s="15"/>
      <c r="Y535" s="15"/>
      <c r="AD535" s="15"/>
      <c r="AE535" s="15"/>
      <c r="AF535" s="15"/>
      <c r="AG535" s="16"/>
      <c r="AH535" s="16"/>
      <c r="AI535" s="16"/>
      <c r="AJ535" s="16"/>
      <c r="AK535" s="16"/>
    </row>
    <row r="536" spans="23:37">
      <c r="W536" s="15"/>
      <c r="X536" s="15"/>
      <c r="Y536" s="15"/>
      <c r="AD536" s="15"/>
      <c r="AE536" s="15"/>
      <c r="AF536" s="15"/>
      <c r="AG536" s="16"/>
      <c r="AH536" s="16"/>
      <c r="AI536" s="16"/>
      <c r="AJ536" s="16"/>
      <c r="AK536" s="16"/>
    </row>
    <row r="537" spans="23:37">
      <c r="W537" s="15"/>
      <c r="X537" s="15"/>
      <c r="Y537" s="15"/>
      <c r="AD537" s="15"/>
      <c r="AE537" s="15"/>
      <c r="AF537" s="15"/>
      <c r="AG537" s="16"/>
      <c r="AH537" s="16"/>
      <c r="AI537" s="16"/>
      <c r="AJ537" s="16"/>
      <c r="AK537" s="16"/>
    </row>
    <row r="538" spans="23:37">
      <c r="W538" s="15"/>
      <c r="X538" s="15"/>
      <c r="Y538" s="15"/>
      <c r="AD538" s="15"/>
      <c r="AE538" s="15"/>
      <c r="AF538" s="15"/>
      <c r="AG538" s="16"/>
      <c r="AH538" s="16"/>
      <c r="AI538" s="16"/>
      <c r="AJ538" s="16"/>
      <c r="AK538" s="16"/>
    </row>
    <row r="539" spans="23:37">
      <c r="W539" s="15"/>
      <c r="X539" s="15"/>
      <c r="Y539" s="15"/>
      <c r="AD539" s="15"/>
      <c r="AE539" s="15"/>
      <c r="AF539" s="15"/>
      <c r="AG539" s="16"/>
      <c r="AH539" s="16"/>
      <c r="AI539" s="16"/>
      <c r="AJ539" s="16"/>
      <c r="AK539" s="16"/>
    </row>
    <row r="540" spans="23:37">
      <c r="W540" s="15"/>
      <c r="X540" s="15"/>
      <c r="Y540" s="15"/>
      <c r="AD540" s="15"/>
      <c r="AE540" s="15"/>
      <c r="AF540" s="15"/>
      <c r="AG540" s="16"/>
      <c r="AH540" s="16"/>
      <c r="AI540" s="16"/>
      <c r="AJ540" s="16"/>
      <c r="AK540" s="16"/>
    </row>
    <row r="541" spans="23:37">
      <c r="W541" s="15"/>
      <c r="X541" s="15"/>
      <c r="Y541" s="15"/>
      <c r="AD541" s="15"/>
      <c r="AE541" s="15"/>
      <c r="AF541" s="15"/>
      <c r="AG541" s="16"/>
      <c r="AH541" s="16"/>
      <c r="AI541" s="16"/>
      <c r="AJ541" s="16"/>
      <c r="AK541" s="16"/>
    </row>
    <row r="542" spans="23:37">
      <c r="W542" s="15"/>
      <c r="X542" s="15"/>
      <c r="Y542" s="15"/>
      <c r="AD542" s="15"/>
      <c r="AE542" s="15"/>
      <c r="AF542" s="15"/>
      <c r="AG542" s="16"/>
      <c r="AH542" s="16"/>
      <c r="AI542" s="16"/>
      <c r="AJ542" s="16"/>
      <c r="AK542" s="16"/>
    </row>
    <row r="543" spans="23:37">
      <c r="W543" s="15"/>
      <c r="X543" s="15"/>
      <c r="Y543" s="15"/>
      <c r="AD543" s="15"/>
      <c r="AE543" s="15"/>
      <c r="AF543" s="15"/>
      <c r="AG543" s="16"/>
      <c r="AH543" s="16"/>
      <c r="AI543" s="16"/>
      <c r="AJ543" s="16"/>
      <c r="AK543" s="16"/>
    </row>
    <row r="544" spans="23:37">
      <c r="W544" s="15"/>
      <c r="X544" s="15"/>
      <c r="Y544" s="15"/>
      <c r="AD544" s="15"/>
      <c r="AE544" s="15"/>
      <c r="AF544" s="15"/>
      <c r="AG544" s="16"/>
      <c r="AH544" s="16"/>
      <c r="AI544" s="16"/>
      <c r="AJ544" s="16"/>
      <c r="AK544" s="16"/>
    </row>
    <row r="545" spans="23:37">
      <c r="W545" s="15"/>
      <c r="X545" s="15"/>
      <c r="Y545" s="15"/>
      <c r="AD545" s="15"/>
      <c r="AE545" s="15"/>
      <c r="AF545" s="15"/>
      <c r="AG545" s="16"/>
      <c r="AH545" s="16"/>
      <c r="AI545" s="16"/>
      <c r="AJ545" s="16"/>
      <c r="AK545" s="16"/>
    </row>
    <row r="546" spans="23:37">
      <c r="W546" s="15"/>
      <c r="X546" s="15"/>
      <c r="Y546" s="15"/>
      <c r="AD546" s="15"/>
      <c r="AE546" s="15"/>
      <c r="AF546" s="15"/>
      <c r="AG546" s="16"/>
      <c r="AH546" s="16"/>
      <c r="AI546" s="16"/>
      <c r="AJ546" s="16"/>
      <c r="AK546" s="16"/>
    </row>
    <row r="547" spans="23:37">
      <c r="W547" s="15"/>
      <c r="X547" s="15"/>
      <c r="Y547" s="15"/>
      <c r="AD547" s="15"/>
      <c r="AE547" s="15"/>
      <c r="AF547" s="15"/>
      <c r="AG547" s="16"/>
      <c r="AH547" s="16"/>
      <c r="AI547" s="16"/>
      <c r="AJ547" s="16"/>
      <c r="AK547" s="16"/>
    </row>
    <row r="548" spans="23:37">
      <c r="W548" s="15"/>
      <c r="X548" s="15"/>
      <c r="Y548" s="15"/>
      <c r="AD548" s="15"/>
      <c r="AE548" s="15"/>
      <c r="AF548" s="15"/>
      <c r="AG548" s="16"/>
      <c r="AH548" s="16"/>
      <c r="AI548" s="16"/>
      <c r="AJ548" s="16"/>
      <c r="AK548" s="16"/>
    </row>
    <row r="549" spans="23:37">
      <c r="W549" s="15"/>
      <c r="X549" s="15"/>
      <c r="Y549" s="15"/>
      <c r="AD549" s="15"/>
      <c r="AE549" s="15"/>
      <c r="AF549" s="15"/>
      <c r="AG549" s="16"/>
      <c r="AH549" s="16"/>
      <c r="AI549" s="16"/>
      <c r="AJ549" s="16"/>
      <c r="AK549" s="16"/>
    </row>
    <row r="550" spans="23:37">
      <c r="W550" s="15"/>
      <c r="X550" s="15"/>
      <c r="Y550" s="15"/>
      <c r="AD550" s="15"/>
      <c r="AE550" s="15"/>
      <c r="AF550" s="15"/>
      <c r="AG550" s="16"/>
      <c r="AH550" s="16"/>
      <c r="AI550" s="16"/>
      <c r="AJ550" s="16"/>
      <c r="AK550" s="16"/>
    </row>
    <row r="551" spans="23:37">
      <c r="W551" s="15"/>
      <c r="X551" s="15"/>
      <c r="Y551" s="15"/>
      <c r="AD551" s="15"/>
      <c r="AE551" s="15"/>
      <c r="AF551" s="15"/>
      <c r="AG551" s="16"/>
      <c r="AH551" s="16"/>
      <c r="AI551" s="16"/>
      <c r="AJ551" s="16"/>
      <c r="AK551" s="16"/>
    </row>
    <row r="552" spans="23:37">
      <c r="W552" s="15"/>
      <c r="X552" s="15"/>
      <c r="Y552" s="15"/>
      <c r="AD552" s="15"/>
      <c r="AE552" s="15"/>
      <c r="AF552" s="15"/>
      <c r="AG552" s="16"/>
      <c r="AH552" s="16"/>
      <c r="AI552" s="16"/>
      <c r="AJ552" s="16"/>
      <c r="AK552" s="16"/>
    </row>
    <row r="553" spans="23:37">
      <c r="W553" s="15"/>
      <c r="X553" s="15"/>
      <c r="Y553" s="15"/>
      <c r="AD553" s="15"/>
      <c r="AE553" s="15"/>
      <c r="AF553" s="15"/>
      <c r="AG553" s="16"/>
      <c r="AH553" s="16"/>
      <c r="AI553" s="16"/>
      <c r="AJ553" s="16"/>
      <c r="AK553" s="16"/>
    </row>
    <row r="554" spans="23:37">
      <c r="W554" s="15"/>
      <c r="X554" s="15"/>
      <c r="Y554" s="15"/>
      <c r="AD554" s="15"/>
      <c r="AE554" s="15"/>
      <c r="AF554" s="15"/>
      <c r="AG554" s="16"/>
      <c r="AH554" s="16"/>
      <c r="AI554" s="16"/>
      <c r="AJ554" s="16"/>
      <c r="AK554" s="16"/>
    </row>
    <row r="555" spans="23:37">
      <c r="W555" s="15"/>
      <c r="X555" s="15"/>
      <c r="Y555" s="15"/>
      <c r="AD555" s="15"/>
      <c r="AE555" s="15"/>
      <c r="AF555" s="15"/>
      <c r="AG555" s="16"/>
      <c r="AH555" s="16"/>
      <c r="AI555" s="16"/>
      <c r="AJ555" s="16"/>
      <c r="AK555" s="16"/>
    </row>
    <row r="556" spans="23:37">
      <c r="W556" s="15"/>
      <c r="X556" s="15"/>
      <c r="Y556" s="15"/>
      <c r="AD556" s="15"/>
      <c r="AE556" s="15"/>
      <c r="AF556" s="15"/>
      <c r="AG556" s="16"/>
      <c r="AH556" s="16"/>
      <c r="AI556" s="16"/>
      <c r="AJ556" s="16"/>
      <c r="AK556" s="16"/>
    </row>
    <row r="557" spans="23:37">
      <c r="W557" s="15"/>
      <c r="X557" s="15"/>
      <c r="Y557" s="15"/>
      <c r="AD557" s="15"/>
      <c r="AE557" s="15"/>
      <c r="AF557" s="15"/>
      <c r="AG557" s="16"/>
      <c r="AH557" s="16"/>
      <c r="AI557" s="16"/>
      <c r="AJ557" s="16"/>
      <c r="AK557" s="16"/>
    </row>
    <row r="558" spans="23:37">
      <c r="W558" s="15"/>
      <c r="X558" s="15"/>
      <c r="Y558" s="15"/>
      <c r="AD558" s="15"/>
      <c r="AE558" s="15"/>
      <c r="AF558" s="15"/>
      <c r="AG558" s="16"/>
      <c r="AH558" s="16"/>
      <c r="AI558" s="16"/>
      <c r="AJ558" s="16"/>
      <c r="AK558" s="16"/>
    </row>
    <row r="559" spans="23:37">
      <c r="W559" s="15"/>
      <c r="X559" s="15"/>
      <c r="Y559" s="15"/>
      <c r="AD559" s="15"/>
      <c r="AE559" s="15"/>
      <c r="AF559" s="15"/>
      <c r="AG559" s="16"/>
      <c r="AH559" s="16"/>
      <c r="AI559" s="16"/>
      <c r="AJ559" s="16"/>
      <c r="AK559" s="16"/>
    </row>
    <row r="560" spans="23:37">
      <c r="W560" s="15"/>
      <c r="X560" s="15"/>
      <c r="Y560" s="15"/>
      <c r="AD560" s="15"/>
      <c r="AE560" s="15"/>
      <c r="AF560" s="15"/>
      <c r="AG560" s="16"/>
      <c r="AH560" s="16"/>
      <c r="AI560" s="16"/>
      <c r="AJ560" s="16"/>
      <c r="AK560" s="16"/>
    </row>
    <row r="561" spans="23:37">
      <c r="W561" s="15"/>
      <c r="X561" s="15"/>
      <c r="Y561" s="15"/>
      <c r="AD561" s="15"/>
      <c r="AE561" s="15"/>
      <c r="AF561" s="15"/>
      <c r="AG561" s="16"/>
      <c r="AH561" s="16"/>
      <c r="AI561" s="16"/>
      <c r="AJ561" s="16"/>
      <c r="AK561" s="16"/>
    </row>
    <row r="562" spans="23:37">
      <c r="W562" s="15"/>
      <c r="X562" s="15"/>
      <c r="Y562" s="15"/>
      <c r="AD562" s="15"/>
      <c r="AE562" s="15"/>
      <c r="AF562" s="15"/>
      <c r="AG562" s="16"/>
      <c r="AH562" s="16"/>
      <c r="AI562" s="16"/>
      <c r="AJ562" s="16"/>
      <c r="AK562" s="16"/>
    </row>
    <row r="563" spans="23:37">
      <c r="W563" s="15"/>
      <c r="X563" s="15"/>
      <c r="Y563" s="15"/>
      <c r="AD563" s="15"/>
      <c r="AE563" s="15"/>
      <c r="AF563" s="15"/>
      <c r="AG563" s="16"/>
      <c r="AH563" s="16"/>
      <c r="AI563" s="16"/>
      <c r="AJ563" s="16"/>
      <c r="AK563" s="16"/>
    </row>
    <row r="564" spans="23:37">
      <c r="W564" s="15"/>
      <c r="X564" s="15"/>
      <c r="Y564" s="15"/>
      <c r="AD564" s="15"/>
      <c r="AE564" s="15"/>
      <c r="AF564" s="15"/>
      <c r="AG564" s="16"/>
      <c r="AH564" s="16"/>
      <c r="AI564" s="16"/>
      <c r="AJ564" s="16"/>
      <c r="AK564" s="16"/>
    </row>
    <row r="565" spans="23:37">
      <c r="W565" s="15"/>
      <c r="X565" s="15"/>
      <c r="Y565" s="15"/>
      <c r="AD565" s="15"/>
      <c r="AE565" s="15"/>
      <c r="AF565" s="15"/>
      <c r="AG565" s="16"/>
      <c r="AH565" s="16"/>
      <c r="AI565" s="16"/>
      <c r="AJ565" s="16"/>
      <c r="AK565" s="16"/>
    </row>
    <row r="566" spans="23:37">
      <c r="W566" s="15"/>
      <c r="X566" s="15"/>
      <c r="Y566" s="15"/>
      <c r="AD566" s="15"/>
      <c r="AE566" s="15"/>
      <c r="AF566" s="15"/>
      <c r="AG566" s="16"/>
      <c r="AH566" s="16"/>
      <c r="AI566" s="16"/>
      <c r="AJ566" s="16"/>
      <c r="AK566" s="16"/>
    </row>
    <row r="567" spans="23:37">
      <c r="W567" s="15"/>
      <c r="X567" s="15"/>
      <c r="Y567" s="15"/>
      <c r="AD567" s="15"/>
      <c r="AE567" s="15"/>
      <c r="AF567" s="15"/>
      <c r="AG567" s="16"/>
      <c r="AH567" s="16"/>
      <c r="AI567" s="16"/>
      <c r="AJ567" s="16"/>
      <c r="AK567" s="16"/>
    </row>
    <row r="568" spans="23:37">
      <c r="W568" s="15"/>
      <c r="X568" s="15"/>
      <c r="Y568" s="15"/>
      <c r="AD568" s="15"/>
      <c r="AE568" s="15"/>
      <c r="AF568" s="15"/>
      <c r="AG568" s="16"/>
      <c r="AH568" s="16"/>
      <c r="AI568" s="16"/>
      <c r="AJ568" s="16"/>
      <c r="AK568" s="16"/>
    </row>
    <row r="569" spans="23:37">
      <c r="W569" s="15"/>
      <c r="X569" s="15"/>
      <c r="Y569" s="15"/>
      <c r="AD569" s="15"/>
      <c r="AE569" s="15"/>
      <c r="AF569" s="15"/>
      <c r="AG569" s="16"/>
      <c r="AH569" s="16"/>
      <c r="AI569" s="16"/>
      <c r="AJ569" s="16"/>
      <c r="AK569" s="16"/>
    </row>
    <row r="570" spans="23:37">
      <c r="W570" s="15"/>
      <c r="X570" s="15"/>
      <c r="Y570" s="15"/>
      <c r="AD570" s="15"/>
      <c r="AE570" s="15"/>
      <c r="AF570" s="15"/>
      <c r="AG570" s="16"/>
      <c r="AH570" s="16"/>
      <c r="AI570" s="16"/>
      <c r="AJ570" s="16"/>
      <c r="AK570" s="16"/>
    </row>
    <row r="571" spans="23:37">
      <c r="W571" s="15"/>
      <c r="X571" s="15"/>
      <c r="Y571" s="15"/>
      <c r="AD571" s="15"/>
      <c r="AE571" s="15"/>
      <c r="AF571" s="15"/>
      <c r="AG571" s="16"/>
      <c r="AH571" s="16"/>
      <c r="AI571" s="16"/>
      <c r="AJ571" s="16"/>
      <c r="AK571" s="16"/>
    </row>
    <row r="572" spans="23:37">
      <c r="W572" s="15"/>
      <c r="X572" s="15"/>
      <c r="Y572" s="15"/>
      <c r="AD572" s="15"/>
      <c r="AE572" s="15"/>
      <c r="AF572" s="15"/>
      <c r="AG572" s="16"/>
      <c r="AH572" s="16"/>
      <c r="AI572" s="16"/>
      <c r="AJ572" s="16"/>
      <c r="AK572" s="16"/>
    </row>
    <row r="573" spans="23:37">
      <c r="W573" s="15"/>
      <c r="X573" s="15"/>
      <c r="Y573" s="15"/>
      <c r="AD573" s="15"/>
      <c r="AE573" s="15"/>
      <c r="AF573" s="15"/>
      <c r="AG573" s="16"/>
      <c r="AH573" s="16"/>
      <c r="AI573" s="16"/>
      <c r="AJ573" s="16"/>
      <c r="AK573" s="16"/>
    </row>
    <row r="574" spans="23:37">
      <c r="W574" s="15"/>
      <c r="X574" s="15"/>
      <c r="Y574" s="15"/>
      <c r="AD574" s="15"/>
      <c r="AE574" s="15"/>
      <c r="AF574" s="15"/>
      <c r="AG574" s="16"/>
      <c r="AH574" s="16"/>
      <c r="AI574" s="16"/>
      <c r="AJ574" s="16"/>
      <c r="AK574" s="16"/>
    </row>
    <row r="575" spans="23:37">
      <c r="W575" s="15"/>
      <c r="X575" s="15"/>
      <c r="Y575" s="15"/>
      <c r="AD575" s="15"/>
      <c r="AE575" s="15"/>
      <c r="AF575" s="15"/>
      <c r="AG575" s="16"/>
      <c r="AH575" s="16"/>
      <c r="AI575" s="16"/>
      <c r="AJ575" s="16"/>
      <c r="AK575" s="16"/>
    </row>
    <row r="576" spans="23:37">
      <c r="W576" s="15"/>
      <c r="X576" s="15"/>
      <c r="Y576" s="15"/>
      <c r="AD576" s="15"/>
      <c r="AE576" s="15"/>
      <c r="AF576" s="15"/>
      <c r="AG576" s="16"/>
      <c r="AH576" s="16"/>
      <c r="AI576" s="16"/>
      <c r="AJ576" s="16"/>
      <c r="AK576" s="16"/>
    </row>
    <row r="577" spans="23:37">
      <c r="W577" s="15"/>
      <c r="X577" s="15"/>
      <c r="Y577" s="15"/>
      <c r="AD577" s="15"/>
      <c r="AE577" s="15"/>
      <c r="AF577" s="15"/>
      <c r="AG577" s="16"/>
      <c r="AH577" s="16"/>
      <c r="AI577" s="16"/>
      <c r="AJ577" s="16"/>
      <c r="AK577" s="16"/>
    </row>
    <row r="578" spans="23:37">
      <c r="W578" s="15"/>
      <c r="X578" s="15"/>
      <c r="Y578" s="15"/>
      <c r="AD578" s="15"/>
      <c r="AE578" s="15"/>
      <c r="AF578" s="15"/>
      <c r="AG578" s="16"/>
      <c r="AH578" s="16"/>
      <c r="AI578" s="16"/>
      <c r="AJ578" s="16"/>
      <c r="AK578" s="16"/>
    </row>
    <row r="579" spans="23:37">
      <c r="W579" s="15"/>
      <c r="X579" s="15"/>
      <c r="Y579" s="15"/>
      <c r="AD579" s="15"/>
      <c r="AE579" s="15"/>
      <c r="AF579" s="15"/>
      <c r="AG579" s="16"/>
      <c r="AH579" s="16"/>
      <c r="AI579" s="16"/>
      <c r="AJ579" s="16"/>
      <c r="AK579" s="16"/>
    </row>
    <row r="580" spans="23:37">
      <c r="W580" s="15"/>
      <c r="X580" s="15"/>
      <c r="Y580" s="15"/>
      <c r="AD580" s="15"/>
      <c r="AE580" s="15"/>
      <c r="AF580" s="15"/>
      <c r="AG580" s="16"/>
      <c r="AH580" s="16"/>
      <c r="AI580" s="16"/>
      <c r="AJ580" s="16"/>
      <c r="AK580" s="16"/>
    </row>
    <row r="581" spans="23:37">
      <c r="W581" s="15"/>
      <c r="X581" s="15"/>
      <c r="Y581" s="15"/>
      <c r="AD581" s="15"/>
      <c r="AE581" s="15"/>
      <c r="AF581" s="15"/>
      <c r="AG581" s="16"/>
      <c r="AH581" s="16"/>
      <c r="AI581" s="16"/>
      <c r="AJ581" s="16"/>
      <c r="AK581" s="16"/>
    </row>
    <row r="582" spans="23:37">
      <c r="W582" s="15"/>
      <c r="X582" s="15"/>
      <c r="Y582" s="15"/>
      <c r="AD582" s="15"/>
      <c r="AE582" s="15"/>
      <c r="AF582" s="15"/>
      <c r="AG582" s="16"/>
      <c r="AH582" s="16"/>
      <c r="AI582" s="16"/>
      <c r="AJ582" s="16"/>
      <c r="AK582" s="16"/>
    </row>
    <row r="583" spans="23:37">
      <c r="W583" s="15"/>
      <c r="X583" s="15"/>
      <c r="Y583" s="15"/>
      <c r="AD583" s="15"/>
      <c r="AE583" s="15"/>
      <c r="AF583" s="15"/>
      <c r="AG583" s="16"/>
      <c r="AH583" s="16"/>
      <c r="AI583" s="16"/>
      <c r="AJ583" s="16"/>
      <c r="AK583" s="16"/>
    </row>
    <row r="584" spans="23:37">
      <c r="W584" s="15"/>
      <c r="X584" s="15"/>
      <c r="Y584" s="15"/>
      <c r="AD584" s="15"/>
      <c r="AE584" s="15"/>
      <c r="AF584" s="15"/>
      <c r="AG584" s="16"/>
      <c r="AH584" s="16"/>
      <c r="AI584" s="16"/>
      <c r="AJ584" s="16"/>
      <c r="AK584" s="16"/>
    </row>
    <row r="585" spans="23:37">
      <c r="W585" s="15"/>
      <c r="X585" s="15"/>
      <c r="Y585" s="15"/>
      <c r="AD585" s="15"/>
      <c r="AE585" s="15"/>
      <c r="AF585" s="15"/>
      <c r="AG585" s="16"/>
      <c r="AH585" s="16"/>
      <c r="AI585" s="16"/>
      <c r="AJ585" s="16"/>
      <c r="AK585" s="16"/>
    </row>
    <row r="586" spans="23:37">
      <c r="W586" s="15"/>
      <c r="X586" s="15"/>
      <c r="Y586" s="15"/>
      <c r="AD586" s="15"/>
      <c r="AE586" s="15"/>
      <c r="AF586" s="15"/>
      <c r="AG586" s="16"/>
      <c r="AH586" s="16"/>
      <c r="AI586" s="16"/>
      <c r="AJ586" s="16"/>
      <c r="AK586" s="16"/>
    </row>
    <row r="587" spans="23:37">
      <c r="W587" s="15"/>
      <c r="X587" s="15"/>
      <c r="Y587" s="15"/>
      <c r="AD587" s="15"/>
      <c r="AE587" s="15"/>
      <c r="AF587" s="15"/>
      <c r="AG587" s="16"/>
      <c r="AH587" s="16"/>
      <c r="AI587" s="16"/>
      <c r="AJ587" s="16"/>
      <c r="AK587" s="16"/>
    </row>
    <row r="588" spans="23:37">
      <c r="W588" s="15"/>
      <c r="X588" s="15"/>
      <c r="Y588" s="15"/>
      <c r="AD588" s="15"/>
      <c r="AE588" s="15"/>
      <c r="AF588" s="15"/>
      <c r="AG588" s="16"/>
      <c r="AH588" s="16"/>
      <c r="AI588" s="16"/>
      <c r="AJ588" s="16"/>
      <c r="AK588" s="16"/>
    </row>
    <row r="589" spans="23:37">
      <c r="W589" s="15"/>
      <c r="X589" s="15"/>
      <c r="Y589" s="15"/>
      <c r="AD589" s="15"/>
      <c r="AE589" s="15"/>
      <c r="AF589" s="15"/>
      <c r="AG589" s="16"/>
      <c r="AH589" s="16"/>
      <c r="AI589" s="16"/>
      <c r="AJ589" s="16"/>
      <c r="AK589" s="16"/>
    </row>
    <row r="590" spans="23:37">
      <c r="W590" s="15"/>
      <c r="X590" s="15"/>
      <c r="Y590" s="15"/>
      <c r="AD590" s="15"/>
      <c r="AE590" s="15"/>
      <c r="AF590" s="15"/>
      <c r="AG590" s="16"/>
      <c r="AH590" s="16"/>
      <c r="AI590" s="16"/>
      <c r="AJ590" s="16"/>
      <c r="AK590" s="16"/>
    </row>
    <row r="591" spans="23:37">
      <c r="W591" s="15"/>
      <c r="X591" s="15"/>
      <c r="Y591" s="15"/>
      <c r="AD591" s="15"/>
      <c r="AE591" s="15"/>
      <c r="AF591" s="15"/>
      <c r="AG591" s="16"/>
      <c r="AH591" s="16"/>
      <c r="AI591" s="16"/>
      <c r="AJ591" s="16"/>
      <c r="AK591" s="16"/>
    </row>
    <row r="592" spans="23:37">
      <c r="W592" s="15"/>
      <c r="X592" s="15"/>
      <c r="Y592" s="15"/>
      <c r="AD592" s="15"/>
      <c r="AE592" s="15"/>
      <c r="AF592" s="15"/>
      <c r="AG592" s="16"/>
      <c r="AH592" s="16"/>
      <c r="AI592" s="16"/>
      <c r="AJ592" s="16"/>
      <c r="AK592" s="16"/>
    </row>
    <row r="593" spans="23:37">
      <c r="W593" s="15"/>
      <c r="X593" s="15"/>
      <c r="Y593" s="15"/>
      <c r="AD593" s="15"/>
      <c r="AE593" s="15"/>
      <c r="AF593" s="15"/>
      <c r="AG593" s="16"/>
      <c r="AH593" s="16"/>
      <c r="AI593" s="16"/>
      <c r="AJ593" s="16"/>
      <c r="AK593" s="16"/>
    </row>
    <row r="594" spans="23:37">
      <c r="W594" s="15"/>
      <c r="X594" s="15"/>
      <c r="Y594" s="15"/>
      <c r="AD594" s="15"/>
      <c r="AE594" s="15"/>
      <c r="AF594" s="15"/>
      <c r="AG594" s="16"/>
      <c r="AH594" s="16"/>
      <c r="AI594" s="16"/>
      <c r="AJ594" s="16"/>
      <c r="AK594" s="16"/>
    </row>
    <row r="595" spans="23:37">
      <c r="W595" s="15"/>
      <c r="X595" s="15"/>
      <c r="Y595" s="15"/>
      <c r="AD595" s="15"/>
      <c r="AE595" s="15"/>
      <c r="AF595" s="15"/>
      <c r="AG595" s="16"/>
      <c r="AH595" s="16"/>
      <c r="AI595" s="16"/>
      <c r="AJ595" s="16"/>
      <c r="AK595" s="16"/>
    </row>
    <row r="596" spans="23:37">
      <c r="W596" s="15"/>
      <c r="X596" s="15"/>
      <c r="Y596" s="15"/>
      <c r="AD596" s="15"/>
      <c r="AE596" s="15"/>
      <c r="AF596" s="15"/>
      <c r="AG596" s="16"/>
      <c r="AH596" s="16"/>
      <c r="AI596" s="16"/>
      <c r="AJ596" s="16"/>
      <c r="AK596" s="16"/>
    </row>
    <row r="597" spans="23:37">
      <c r="W597" s="15"/>
      <c r="X597" s="15"/>
      <c r="Y597" s="15"/>
      <c r="AD597" s="15"/>
      <c r="AE597" s="15"/>
      <c r="AF597" s="15"/>
      <c r="AG597" s="16"/>
      <c r="AH597" s="16"/>
      <c r="AI597" s="16"/>
      <c r="AJ597" s="16"/>
      <c r="AK597" s="16"/>
    </row>
    <row r="598" spans="23:37">
      <c r="W598" s="15"/>
      <c r="X598" s="15"/>
      <c r="Y598" s="15"/>
      <c r="AD598" s="15"/>
      <c r="AE598" s="15"/>
      <c r="AF598" s="15"/>
      <c r="AG598" s="16"/>
      <c r="AH598" s="16"/>
      <c r="AI598" s="16"/>
      <c r="AJ598" s="16"/>
      <c r="AK598" s="16"/>
    </row>
    <row r="599" spans="23:37">
      <c r="W599" s="15"/>
      <c r="X599" s="15"/>
      <c r="Y599" s="15"/>
      <c r="AD599" s="15"/>
      <c r="AE599" s="15"/>
      <c r="AF599" s="15"/>
      <c r="AG599" s="16"/>
      <c r="AH599" s="16"/>
      <c r="AI599" s="16"/>
      <c r="AJ599" s="16"/>
      <c r="AK599" s="16"/>
    </row>
    <row r="600" spans="23:37">
      <c r="W600" s="15"/>
      <c r="X600" s="15"/>
      <c r="Y600" s="15"/>
      <c r="AD600" s="15"/>
      <c r="AE600" s="15"/>
      <c r="AF600" s="15"/>
      <c r="AG600" s="16"/>
      <c r="AH600" s="16"/>
      <c r="AI600" s="16"/>
      <c r="AJ600" s="16"/>
      <c r="AK600" s="16"/>
    </row>
    <row r="601" spans="23:37">
      <c r="W601" s="15"/>
      <c r="X601" s="15"/>
      <c r="Y601" s="15"/>
      <c r="AD601" s="15"/>
      <c r="AE601" s="15"/>
      <c r="AF601" s="15"/>
      <c r="AG601" s="16"/>
      <c r="AH601" s="16"/>
      <c r="AI601" s="16"/>
      <c r="AJ601" s="16"/>
      <c r="AK601" s="16"/>
    </row>
    <row r="602" spans="23:37">
      <c r="W602" s="15"/>
      <c r="X602" s="15"/>
      <c r="Y602" s="15"/>
      <c r="AD602" s="15"/>
      <c r="AE602" s="15"/>
      <c r="AF602" s="15"/>
      <c r="AG602" s="16"/>
      <c r="AH602" s="16"/>
      <c r="AI602" s="16"/>
      <c r="AJ602" s="16"/>
      <c r="AK602" s="16"/>
    </row>
    <row r="603" spans="23:37">
      <c r="W603" s="15"/>
      <c r="X603" s="15"/>
      <c r="Y603" s="15"/>
      <c r="AD603" s="15"/>
      <c r="AE603" s="15"/>
      <c r="AF603" s="15"/>
      <c r="AG603" s="16"/>
      <c r="AH603" s="16"/>
      <c r="AI603" s="16"/>
      <c r="AJ603" s="16"/>
      <c r="AK603" s="16"/>
    </row>
    <row r="604" spans="23:37">
      <c r="W604" s="15"/>
      <c r="X604" s="15"/>
      <c r="Y604" s="15"/>
      <c r="AD604" s="15"/>
      <c r="AE604" s="15"/>
      <c r="AF604" s="15"/>
      <c r="AG604" s="16"/>
      <c r="AH604" s="16"/>
      <c r="AI604" s="16"/>
      <c r="AJ604" s="16"/>
      <c r="AK604" s="16"/>
    </row>
    <row r="605" spans="23:37">
      <c r="W605" s="15"/>
      <c r="X605" s="15"/>
      <c r="Y605" s="15"/>
      <c r="AD605" s="15"/>
      <c r="AE605" s="15"/>
      <c r="AF605" s="15"/>
      <c r="AG605" s="16"/>
      <c r="AH605" s="16"/>
      <c r="AI605" s="16"/>
      <c r="AJ605" s="16"/>
      <c r="AK605" s="16"/>
    </row>
    <row r="606" spans="23:37">
      <c r="W606" s="15"/>
      <c r="X606" s="15"/>
      <c r="Y606" s="15"/>
      <c r="AD606" s="15"/>
      <c r="AE606" s="15"/>
      <c r="AF606" s="15"/>
      <c r="AG606" s="16"/>
      <c r="AH606" s="16"/>
      <c r="AI606" s="16"/>
      <c r="AJ606" s="16"/>
      <c r="AK606" s="16"/>
    </row>
    <row r="607" spans="23:37">
      <c r="W607" s="15"/>
      <c r="X607" s="15"/>
      <c r="Y607" s="15"/>
      <c r="AD607" s="15"/>
      <c r="AE607" s="15"/>
      <c r="AF607" s="15"/>
      <c r="AG607" s="16"/>
      <c r="AH607" s="16"/>
      <c r="AI607" s="16"/>
      <c r="AJ607" s="16"/>
      <c r="AK607" s="16"/>
    </row>
    <row r="608" spans="23:37">
      <c r="W608" s="15"/>
      <c r="X608" s="15"/>
      <c r="Y608" s="15"/>
      <c r="AD608" s="15"/>
      <c r="AE608" s="15"/>
      <c r="AF608" s="15"/>
      <c r="AG608" s="16"/>
      <c r="AH608" s="16"/>
      <c r="AI608" s="16"/>
      <c r="AJ608" s="16"/>
      <c r="AK608" s="16"/>
    </row>
    <row r="609" spans="23:37">
      <c r="W609" s="15"/>
      <c r="X609" s="15"/>
      <c r="Y609" s="15"/>
      <c r="AD609" s="15"/>
      <c r="AE609" s="15"/>
      <c r="AF609" s="15"/>
      <c r="AG609" s="16"/>
      <c r="AH609" s="16"/>
      <c r="AI609" s="16"/>
      <c r="AJ609" s="16"/>
      <c r="AK609" s="16"/>
    </row>
    <row r="610" spans="23:37">
      <c r="W610" s="15"/>
      <c r="X610" s="15"/>
      <c r="Y610" s="15"/>
      <c r="AD610" s="15"/>
      <c r="AE610" s="15"/>
      <c r="AF610" s="15"/>
      <c r="AG610" s="16"/>
      <c r="AH610" s="16"/>
      <c r="AI610" s="16"/>
      <c r="AJ610" s="16"/>
      <c r="AK610" s="16"/>
    </row>
    <row r="611" spans="23:37">
      <c r="W611" s="15"/>
      <c r="X611" s="15"/>
      <c r="Y611" s="15"/>
      <c r="AD611" s="15"/>
      <c r="AE611" s="15"/>
      <c r="AF611" s="15"/>
      <c r="AG611" s="16"/>
      <c r="AH611" s="16"/>
      <c r="AI611" s="16"/>
      <c r="AJ611" s="16"/>
      <c r="AK611" s="16"/>
    </row>
    <row r="612" spans="23:37">
      <c r="W612" s="15"/>
      <c r="X612" s="15"/>
      <c r="Y612" s="15"/>
      <c r="AD612" s="15"/>
      <c r="AE612" s="15"/>
      <c r="AF612" s="15"/>
      <c r="AG612" s="16"/>
      <c r="AH612" s="16"/>
      <c r="AI612" s="16"/>
      <c r="AJ612" s="16"/>
      <c r="AK612" s="16"/>
    </row>
    <row r="613" spans="23:37">
      <c r="W613" s="15"/>
      <c r="X613" s="15"/>
      <c r="Y613" s="15"/>
      <c r="AD613" s="15"/>
      <c r="AE613" s="15"/>
      <c r="AF613" s="15"/>
      <c r="AG613" s="16"/>
      <c r="AH613" s="16"/>
      <c r="AI613" s="16"/>
      <c r="AJ613" s="16"/>
      <c r="AK613" s="16"/>
    </row>
    <row r="614" spans="23:37">
      <c r="W614" s="15"/>
      <c r="X614" s="15"/>
      <c r="Y614" s="15"/>
      <c r="AD614" s="15"/>
      <c r="AE614" s="15"/>
      <c r="AF614" s="15"/>
      <c r="AG614" s="16"/>
      <c r="AH614" s="16"/>
      <c r="AI614" s="16"/>
      <c r="AJ614" s="16"/>
      <c r="AK614" s="16"/>
    </row>
    <row r="615" spans="23:37">
      <c r="W615" s="15"/>
      <c r="X615" s="15"/>
      <c r="Y615" s="15"/>
      <c r="AD615" s="15"/>
      <c r="AE615" s="15"/>
      <c r="AF615" s="15"/>
      <c r="AG615" s="16"/>
      <c r="AH615" s="16"/>
      <c r="AI615" s="16"/>
      <c r="AJ615" s="16"/>
      <c r="AK615" s="16"/>
    </row>
    <row r="616" spans="23:37">
      <c r="W616" s="15"/>
      <c r="X616" s="15"/>
      <c r="Y616" s="15"/>
      <c r="AD616" s="15"/>
      <c r="AE616" s="15"/>
      <c r="AF616" s="15"/>
      <c r="AG616" s="16"/>
      <c r="AH616" s="16"/>
      <c r="AI616" s="16"/>
      <c r="AJ616" s="16"/>
      <c r="AK616" s="16"/>
    </row>
    <row r="617" spans="23:37">
      <c r="W617" s="15"/>
      <c r="X617" s="15"/>
      <c r="Y617" s="15"/>
      <c r="AD617" s="15"/>
      <c r="AE617" s="15"/>
      <c r="AF617" s="15"/>
      <c r="AG617" s="16"/>
      <c r="AH617" s="16"/>
      <c r="AI617" s="16"/>
      <c r="AJ617" s="16"/>
      <c r="AK617" s="16"/>
    </row>
    <row r="618" spans="23:37">
      <c r="W618" s="15"/>
      <c r="X618" s="15"/>
      <c r="Y618" s="15"/>
      <c r="AD618" s="15"/>
      <c r="AE618" s="15"/>
      <c r="AF618" s="15"/>
      <c r="AG618" s="16"/>
      <c r="AH618" s="16"/>
      <c r="AI618" s="16"/>
      <c r="AJ618" s="16"/>
      <c r="AK618" s="16"/>
    </row>
    <row r="619" spans="23:37">
      <c r="W619" s="15"/>
      <c r="X619" s="15"/>
      <c r="Y619" s="15"/>
      <c r="AD619" s="15"/>
      <c r="AE619" s="15"/>
      <c r="AF619" s="15"/>
      <c r="AG619" s="16"/>
      <c r="AH619" s="16"/>
      <c r="AI619" s="16"/>
      <c r="AJ619" s="16"/>
      <c r="AK619" s="16"/>
    </row>
    <row r="620" spans="23:37">
      <c r="W620" s="15"/>
      <c r="X620" s="15"/>
      <c r="Y620" s="15"/>
      <c r="AD620" s="15"/>
      <c r="AE620" s="15"/>
      <c r="AF620" s="15"/>
      <c r="AG620" s="16"/>
      <c r="AH620" s="16"/>
      <c r="AI620" s="16"/>
      <c r="AJ620" s="16"/>
      <c r="AK620" s="16"/>
    </row>
    <row r="621" spans="23:37">
      <c r="W621" s="15"/>
      <c r="X621" s="15"/>
      <c r="Y621" s="15"/>
      <c r="AD621" s="15"/>
      <c r="AE621" s="15"/>
      <c r="AF621" s="15"/>
      <c r="AG621" s="16"/>
      <c r="AH621" s="16"/>
      <c r="AI621" s="16"/>
      <c r="AJ621" s="16"/>
      <c r="AK621" s="16"/>
    </row>
    <row r="622" spans="23:37">
      <c r="W622" s="15"/>
      <c r="X622" s="15"/>
      <c r="Y622" s="15"/>
      <c r="AD622" s="15"/>
      <c r="AE622" s="15"/>
      <c r="AF622" s="15"/>
      <c r="AG622" s="16"/>
      <c r="AH622" s="16"/>
      <c r="AI622" s="16"/>
      <c r="AJ622" s="16"/>
      <c r="AK622" s="16"/>
    </row>
    <row r="623" spans="23:37">
      <c r="W623" s="15"/>
      <c r="X623" s="15"/>
      <c r="Y623" s="15"/>
      <c r="AD623" s="15"/>
      <c r="AE623" s="15"/>
      <c r="AF623" s="15"/>
      <c r="AG623" s="16"/>
      <c r="AH623" s="16"/>
      <c r="AI623" s="16"/>
      <c r="AJ623" s="16"/>
      <c r="AK623" s="16"/>
    </row>
    <row r="624" spans="23:37">
      <c r="W624" s="15"/>
      <c r="X624" s="15"/>
      <c r="Y624" s="15"/>
      <c r="AD624" s="15"/>
      <c r="AE624" s="15"/>
      <c r="AF624" s="15"/>
      <c r="AG624" s="16"/>
      <c r="AH624" s="16"/>
      <c r="AI624" s="16"/>
      <c r="AJ624" s="16"/>
      <c r="AK624" s="16"/>
    </row>
    <row r="625" spans="23:37">
      <c r="W625" s="15"/>
      <c r="X625" s="15"/>
      <c r="Y625" s="15"/>
      <c r="AD625" s="15"/>
      <c r="AE625" s="15"/>
      <c r="AF625" s="15"/>
      <c r="AG625" s="16"/>
      <c r="AH625" s="16"/>
      <c r="AI625" s="16"/>
      <c r="AJ625" s="16"/>
      <c r="AK625" s="16"/>
    </row>
    <row r="626" spans="23:37">
      <c r="W626" s="15"/>
      <c r="X626" s="15"/>
      <c r="Y626" s="15"/>
      <c r="AD626" s="15"/>
      <c r="AE626" s="15"/>
      <c r="AF626" s="15"/>
      <c r="AG626" s="16"/>
      <c r="AH626" s="16"/>
      <c r="AI626" s="16"/>
      <c r="AJ626" s="16"/>
      <c r="AK626" s="16"/>
    </row>
    <row r="627" spans="23:37">
      <c r="W627" s="15"/>
      <c r="X627" s="15"/>
      <c r="Y627" s="15"/>
      <c r="AD627" s="15"/>
      <c r="AE627" s="15"/>
      <c r="AF627" s="15"/>
      <c r="AG627" s="16"/>
      <c r="AH627" s="16"/>
      <c r="AI627" s="16"/>
      <c r="AJ627" s="16"/>
      <c r="AK627" s="16"/>
    </row>
    <row r="628" spans="23:37">
      <c r="W628" s="15"/>
      <c r="X628" s="15"/>
      <c r="Y628" s="15"/>
      <c r="AD628" s="15"/>
      <c r="AE628" s="15"/>
      <c r="AF628" s="15"/>
      <c r="AG628" s="16"/>
      <c r="AH628" s="16"/>
      <c r="AI628" s="16"/>
      <c r="AJ628" s="16"/>
      <c r="AK628" s="16"/>
    </row>
    <row r="629" spans="23:37">
      <c r="W629" s="15"/>
      <c r="X629" s="15"/>
      <c r="Y629" s="15"/>
      <c r="AD629" s="15"/>
      <c r="AE629" s="15"/>
      <c r="AF629" s="15"/>
      <c r="AG629" s="16"/>
      <c r="AH629" s="16"/>
      <c r="AI629" s="16"/>
      <c r="AJ629" s="16"/>
      <c r="AK629" s="16"/>
    </row>
    <row r="630" spans="23:37">
      <c r="W630" s="15"/>
      <c r="X630" s="15"/>
      <c r="Y630" s="15"/>
      <c r="AD630" s="15"/>
      <c r="AE630" s="15"/>
      <c r="AF630" s="15"/>
      <c r="AG630" s="16"/>
      <c r="AH630" s="16"/>
      <c r="AI630" s="16"/>
      <c r="AJ630" s="16"/>
      <c r="AK630" s="16"/>
    </row>
    <row r="631" spans="23:37">
      <c r="W631" s="15"/>
      <c r="X631" s="15"/>
      <c r="Y631" s="15"/>
      <c r="AD631" s="15"/>
      <c r="AE631" s="15"/>
      <c r="AF631" s="15"/>
      <c r="AG631" s="16"/>
      <c r="AH631" s="16"/>
      <c r="AI631" s="16"/>
      <c r="AJ631" s="16"/>
      <c r="AK631" s="16"/>
    </row>
    <row r="632" spans="23:37">
      <c r="W632" s="15"/>
      <c r="X632" s="15"/>
      <c r="Y632" s="15"/>
      <c r="AD632" s="15"/>
      <c r="AE632" s="15"/>
      <c r="AF632" s="15"/>
      <c r="AG632" s="16"/>
      <c r="AH632" s="16"/>
      <c r="AI632" s="16"/>
      <c r="AJ632" s="16"/>
      <c r="AK632" s="16"/>
    </row>
    <row r="633" spans="23:37">
      <c r="W633" s="15"/>
      <c r="X633" s="15"/>
      <c r="Y633" s="15"/>
      <c r="AD633" s="15"/>
      <c r="AE633" s="15"/>
      <c r="AF633" s="15"/>
      <c r="AG633" s="16"/>
      <c r="AH633" s="16"/>
      <c r="AI633" s="16"/>
      <c r="AJ633" s="16"/>
      <c r="AK633" s="16"/>
    </row>
    <row r="634" spans="23:37">
      <c r="W634" s="15"/>
      <c r="X634" s="15"/>
      <c r="Y634" s="15"/>
      <c r="AD634" s="15"/>
      <c r="AE634" s="15"/>
      <c r="AF634" s="15"/>
      <c r="AG634" s="16"/>
      <c r="AH634" s="16"/>
      <c r="AI634" s="16"/>
      <c r="AJ634" s="16"/>
      <c r="AK634" s="16"/>
    </row>
    <row r="635" spans="23:37">
      <c r="W635" s="15"/>
      <c r="X635" s="15"/>
      <c r="Y635" s="15"/>
      <c r="AD635" s="15"/>
      <c r="AE635" s="15"/>
      <c r="AF635" s="15"/>
      <c r="AG635" s="16"/>
      <c r="AH635" s="16"/>
      <c r="AI635" s="16"/>
      <c r="AJ635" s="16"/>
      <c r="AK635" s="16"/>
    </row>
    <row r="636" spans="23:37">
      <c r="W636" s="15"/>
      <c r="X636" s="15"/>
      <c r="Y636" s="15"/>
      <c r="AD636" s="15"/>
      <c r="AE636" s="15"/>
      <c r="AF636" s="15"/>
      <c r="AG636" s="16"/>
      <c r="AH636" s="16"/>
      <c r="AI636" s="16"/>
      <c r="AJ636" s="16"/>
      <c r="AK636" s="16"/>
    </row>
    <row r="637" spans="23:37">
      <c r="W637" s="15"/>
      <c r="X637" s="15"/>
      <c r="Y637" s="15"/>
      <c r="AD637" s="15"/>
      <c r="AE637" s="15"/>
      <c r="AF637" s="15"/>
      <c r="AG637" s="16"/>
      <c r="AH637" s="16"/>
      <c r="AI637" s="16"/>
      <c r="AJ637" s="16"/>
      <c r="AK637" s="16"/>
    </row>
    <row r="638" spans="23:37">
      <c r="W638" s="15"/>
      <c r="X638" s="15"/>
      <c r="Y638" s="15"/>
      <c r="AD638" s="15"/>
      <c r="AE638" s="15"/>
      <c r="AF638" s="15"/>
      <c r="AG638" s="16"/>
      <c r="AH638" s="16"/>
      <c r="AI638" s="16"/>
      <c r="AJ638" s="16"/>
      <c r="AK638" s="16"/>
    </row>
    <row r="639" spans="23:37">
      <c r="W639" s="15"/>
      <c r="X639" s="15"/>
      <c r="Y639" s="15"/>
      <c r="AD639" s="15"/>
      <c r="AE639" s="15"/>
      <c r="AF639" s="15"/>
      <c r="AG639" s="16"/>
      <c r="AH639" s="16"/>
      <c r="AI639" s="16"/>
      <c r="AJ639" s="16"/>
      <c r="AK639" s="16"/>
    </row>
    <row r="640" spans="23:37">
      <c r="W640" s="15"/>
      <c r="X640" s="15"/>
      <c r="Y640" s="15"/>
      <c r="AD640" s="15"/>
      <c r="AE640" s="15"/>
      <c r="AF640" s="15"/>
      <c r="AG640" s="16"/>
      <c r="AH640" s="16"/>
      <c r="AI640" s="16"/>
      <c r="AJ640" s="16"/>
      <c r="AK640" s="16"/>
    </row>
    <row r="641" spans="23:37">
      <c r="W641" s="15"/>
      <c r="X641" s="15"/>
      <c r="Y641" s="15"/>
      <c r="AD641" s="15"/>
      <c r="AE641" s="15"/>
      <c r="AF641" s="15"/>
      <c r="AG641" s="16"/>
      <c r="AH641" s="16"/>
      <c r="AI641" s="16"/>
      <c r="AJ641" s="16"/>
      <c r="AK641" s="16"/>
    </row>
    <row r="642" spans="23:37">
      <c r="W642" s="15"/>
      <c r="X642" s="15"/>
      <c r="Y642" s="15"/>
      <c r="AD642" s="15"/>
      <c r="AE642" s="15"/>
      <c r="AF642" s="15"/>
      <c r="AG642" s="16"/>
      <c r="AH642" s="16"/>
      <c r="AI642" s="16"/>
      <c r="AJ642" s="16"/>
      <c r="AK642" s="16"/>
    </row>
    <row r="643" spans="23:37">
      <c r="W643" s="15"/>
      <c r="X643" s="15"/>
      <c r="Y643" s="15"/>
      <c r="AD643" s="15"/>
      <c r="AE643" s="15"/>
      <c r="AF643" s="15"/>
      <c r="AG643" s="16"/>
      <c r="AH643" s="16"/>
      <c r="AI643" s="16"/>
      <c r="AJ643" s="16"/>
      <c r="AK643" s="16"/>
    </row>
    <row r="644" spans="23:37">
      <c r="W644" s="15"/>
      <c r="X644" s="15"/>
      <c r="Y644" s="15"/>
      <c r="AD644" s="15"/>
      <c r="AE644" s="15"/>
      <c r="AF644" s="15"/>
      <c r="AG644" s="16"/>
      <c r="AH644" s="16"/>
      <c r="AI644" s="16"/>
      <c r="AJ644" s="16"/>
      <c r="AK644" s="16"/>
    </row>
    <row r="645" spans="23:37">
      <c r="W645" s="15"/>
      <c r="X645" s="15"/>
      <c r="Y645" s="15"/>
      <c r="AD645" s="15"/>
      <c r="AE645" s="15"/>
      <c r="AF645" s="15"/>
      <c r="AG645" s="16"/>
      <c r="AH645" s="16"/>
      <c r="AI645" s="16"/>
      <c r="AJ645" s="16"/>
      <c r="AK645" s="16"/>
    </row>
    <row r="646" spans="23:37">
      <c r="W646" s="15"/>
      <c r="X646" s="15"/>
      <c r="Y646" s="15"/>
      <c r="AD646" s="15"/>
      <c r="AE646" s="15"/>
      <c r="AF646" s="15"/>
      <c r="AG646" s="16"/>
      <c r="AH646" s="16"/>
      <c r="AI646" s="16"/>
      <c r="AJ646" s="16"/>
      <c r="AK646" s="16"/>
    </row>
    <row r="647" spans="23:37">
      <c r="W647" s="15"/>
      <c r="X647" s="15"/>
      <c r="Y647" s="15"/>
      <c r="AD647" s="15"/>
      <c r="AE647" s="15"/>
      <c r="AF647" s="15"/>
      <c r="AG647" s="16"/>
      <c r="AH647" s="16"/>
      <c r="AI647" s="16"/>
      <c r="AJ647" s="16"/>
      <c r="AK647" s="16"/>
    </row>
    <row r="648" spans="23:37">
      <c r="W648" s="15"/>
      <c r="X648" s="15"/>
      <c r="Y648" s="15"/>
      <c r="AD648" s="15"/>
      <c r="AE648" s="15"/>
      <c r="AF648" s="15"/>
      <c r="AG648" s="16"/>
      <c r="AH648" s="16"/>
      <c r="AI648" s="16"/>
      <c r="AJ648" s="16"/>
      <c r="AK648" s="16"/>
    </row>
    <row r="649" spans="23:37">
      <c r="W649" s="15"/>
      <c r="X649" s="15"/>
      <c r="Y649" s="15"/>
      <c r="AD649" s="15"/>
      <c r="AE649" s="15"/>
      <c r="AF649" s="15"/>
      <c r="AG649" s="16"/>
      <c r="AH649" s="16"/>
      <c r="AI649" s="16"/>
      <c r="AJ649" s="16"/>
      <c r="AK649" s="16"/>
    </row>
    <row r="650" spans="23:37">
      <c r="W650" s="15"/>
      <c r="X650" s="15"/>
      <c r="Y650" s="15"/>
      <c r="AD650" s="15"/>
      <c r="AE650" s="15"/>
      <c r="AF650" s="15"/>
      <c r="AG650" s="16"/>
      <c r="AH650" s="16"/>
      <c r="AI650" s="16"/>
      <c r="AJ650" s="16"/>
      <c r="AK650" s="16"/>
    </row>
    <row r="651" spans="23:37">
      <c r="W651" s="15"/>
      <c r="X651" s="15"/>
      <c r="Y651" s="15"/>
      <c r="AD651" s="15"/>
      <c r="AE651" s="15"/>
      <c r="AF651" s="15"/>
      <c r="AG651" s="16"/>
      <c r="AH651" s="16"/>
      <c r="AI651" s="16"/>
      <c r="AJ651" s="16"/>
      <c r="AK651" s="16"/>
    </row>
    <row r="652" spans="23:37">
      <c r="W652" s="15"/>
      <c r="X652" s="15"/>
      <c r="Y652" s="15"/>
      <c r="AD652" s="15"/>
      <c r="AE652" s="15"/>
      <c r="AF652" s="15"/>
      <c r="AG652" s="16"/>
      <c r="AH652" s="16"/>
      <c r="AI652" s="16"/>
      <c r="AJ652" s="16"/>
      <c r="AK652" s="16"/>
    </row>
    <row r="653" spans="23:37">
      <c r="W653" s="15"/>
      <c r="X653" s="15"/>
      <c r="Y653" s="15"/>
      <c r="AD653" s="15"/>
      <c r="AE653" s="15"/>
      <c r="AF653" s="15"/>
      <c r="AG653" s="16"/>
      <c r="AH653" s="16"/>
      <c r="AI653" s="16"/>
      <c r="AJ653" s="16"/>
      <c r="AK653" s="16"/>
    </row>
    <row r="654" spans="23:37">
      <c r="W654" s="15"/>
      <c r="X654" s="15"/>
      <c r="Y654" s="15"/>
      <c r="AD654" s="15"/>
      <c r="AE654" s="15"/>
      <c r="AF654" s="15"/>
      <c r="AG654" s="16"/>
      <c r="AH654" s="16"/>
      <c r="AI654" s="16"/>
      <c r="AJ654" s="16"/>
      <c r="AK654" s="16"/>
    </row>
    <row r="655" spans="23:37">
      <c r="W655" s="15"/>
      <c r="X655" s="15"/>
      <c r="Y655" s="15"/>
      <c r="AD655" s="15"/>
      <c r="AE655" s="15"/>
      <c r="AF655" s="15"/>
      <c r="AG655" s="16"/>
      <c r="AH655" s="16"/>
      <c r="AI655" s="16"/>
      <c r="AJ655" s="16"/>
      <c r="AK655" s="16"/>
    </row>
    <row r="656" spans="23:37">
      <c r="W656" s="15"/>
      <c r="X656" s="15"/>
      <c r="Y656" s="15"/>
      <c r="AD656" s="15"/>
      <c r="AE656" s="15"/>
      <c r="AF656" s="15"/>
      <c r="AG656" s="16"/>
      <c r="AH656" s="16"/>
      <c r="AI656" s="16"/>
      <c r="AJ656" s="16"/>
      <c r="AK656" s="16"/>
    </row>
    <row r="657" spans="23:37">
      <c r="W657" s="15"/>
      <c r="X657" s="15"/>
      <c r="Y657" s="15"/>
      <c r="AD657" s="15"/>
      <c r="AE657" s="15"/>
      <c r="AF657" s="15"/>
      <c r="AG657" s="16"/>
      <c r="AH657" s="16"/>
      <c r="AI657" s="16"/>
      <c r="AJ657" s="16"/>
      <c r="AK657" s="16"/>
    </row>
    <row r="658" spans="23:37">
      <c r="W658" s="15"/>
      <c r="X658" s="15"/>
      <c r="Y658" s="15"/>
      <c r="AD658" s="15"/>
      <c r="AE658" s="15"/>
      <c r="AF658" s="15"/>
      <c r="AG658" s="16"/>
      <c r="AH658" s="16"/>
      <c r="AI658" s="16"/>
      <c r="AJ658" s="16"/>
      <c r="AK658" s="16"/>
    </row>
    <row r="659" spans="23:37">
      <c r="W659" s="15"/>
      <c r="X659" s="15"/>
      <c r="Y659" s="15"/>
      <c r="AD659" s="15"/>
      <c r="AE659" s="15"/>
      <c r="AF659" s="15"/>
      <c r="AG659" s="16"/>
      <c r="AH659" s="16"/>
      <c r="AI659" s="16"/>
      <c r="AJ659" s="16"/>
      <c r="AK659" s="16"/>
    </row>
    <row r="660" spans="23:37">
      <c r="W660" s="15"/>
      <c r="X660" s="15"/>
      <c r="Y660" s="15"/>
      <c r="AD660" s="15"/>
      <c r="AE660" s="15"/>
      <c r="AF660" s="15"/>
      <c r="AG660" s="16"/>
      <c r="AH660" s="16"/>
      <c r="AI660" s="16"/>
      <c r="AJ660" s="16"/>
      <c r="AK660" s="16"/>
    </row>
    <row r="661" spans="23:37">
      <c r="W661" s="15"/>
      <c r="X661" s="15"/>
      <c r="Y661" s="15"/>
      <c r="AD661" s="15"/>
      <c r="AE661" s="15"/>
      <c r="AF661" s="15"/>
      <c r="AG661" s="16"/>
      <c r="AH661" s="16"/>
      <c r="AI661" s="16"/>
      <c r="AJ661" s="16"/>
      <c r="AK661" s="16"/>
    </row>
    <row r="662" spans="23:37">
      <c r="W662" s="15"/>
      <c r="X662" s="15"/>
      <c r="Y662" s="15"/>
      <c r="AD662" s="15"/>
      <c r="AE662" s="15"/>
      <c r="AF662" s="15"/>
      <c r="AG662" s="16"/>
      <c r="AH662" s="16"/>
      <c r="AI662" s="16"/>
      <c r="AJ662" s="16"/>
      <c r="AK662" s="16"/>
    </row>
    <row r="663" spans="23:37">
      <c r="W663" s="15"/>
      <c r="X663" s="15"/>
      <c r="Y663" s="15"/>
      <c r="AD663" s="15"/>
      <c r="AE663" s="15"/>
      <c r="AF663" s="15"/>
      <c r="AG663" s="16"/>
      <c r="AH663" s="16"/>
      <c r="AI663" s="16"/>
      <c r="AJ663" s="16"/>
      <c r="AK663" s="16"/>
    </row>
    <row r="664" spans="23:37">
      <c r="W664" s="15"/>
      <c r="X664" s="15"/>
      <c r="Y664" s="15"/>
      <c r="AD664" s="15"/>
      <c r="AE664" s="15"/>
      <c r="AF664" s="15"/>
      <c r="AG664" s="16"/>
      <c r="AH664" s="16"/>
      <c r="AI664" s="16"/>
      <c r="AJ664" s="16"/>
      <c r="AK664" s="16"/>
    </row>
    <row r="665" spans="23:37">
      <c r="W665" s="15"/>
      <c r="X665" s="15"/>
      <c r="Y665" s="15"/>
      <c r="AD665" s="15"/>
      <c r="AE665" s="15"/>
      <c r="AF665" s="15"/>
      <c r="AG665" s="16"/>
      <c r="AH665" s="16"/>
      <c r="AI665" s="16"/>
      <c r="AJ665" s="16"/>
      <c r="AK665" s="16"/>
    </row>
    <row r="666" spans="23:37">
      <c r="W666" s="15"/>
      <c r="X666" s="15"/>
      <c r="Y666" s="15"/>
      <c r="AD666" s="15"/>
      <c r="AE666" s="15"/>
      <c r="AF666" s="15"/>
      <c r="AG666" s="16"/>
      <c r="AH666" s="16"/>
      <c r="AI666" s="16"/>
      <c r="AJ666" s="16"/>
      <c r="AK666" s="16"/>
    </row>
    <row r="667" spans="23:37">
      <c r="W667" s="15"/>
      <c r="X667" s="15"/>
      <c r="Y667" s="15"/>
      <c r="AD667" s="15"/>
      <c r="AE667" s="15"/>
      <c r="AF667" s="15"/>
      <c r="AG667" s="16"/>
      <c r="AH667" s="16"/>
      <c r="AI667" s="16"/>
      <c r="AJ667" s="16"/>
      <c r="AK667" s="16"/>
    </row>
    <row r="668" spans="23:37">
      <c r="W668" s="15"/>
      <c r="X668" s="15"/>
      <c r="Y668" s="15"/>
      <c r="AD668" s="15"/>
      <c r="AE668" s="15"/>
      <c r="AF668" s="15"/>
      <c r="AG668" s="16"/>
      <c r="AH668" s="16"/>
      <c r="AI668" s="16"/>
      <c r="AJ668" s="16"/>
      <c r="AK668" s="16"/>
    </row>
    <row r="669" spans="23:37">
      <c r="W669" s="15"/>
      <c r="X669" s="15"/>
      <c r="Y669" s="15"/>
      <c r="AD669" s="15"/>
      <c r="AE669" s="15"/>
      <c r="AF669" s="15"/>
      <c r="AG669" s="16"/>
      <c r="AH669" s="16"/>
      <c r="AI669" s="16"/>
      <c r="AJ669" s="16"/>
      <c r="AK669" s="16"/>
    </row>
    <row r="670" spans="23:37">
      <c r="W670" s="15"/>
      <c r="X670" s="15"/>
      <c r="Y670" s="15"/>
      <c r="AD670" s="15"/>
      <c r="AE670" s="15"/>
      <c r="AF670" s="15"/>
      <c r="AG670" s="16"/>
      <c r="AH670" s="16"/>
      <c r="AI670" s="16"/>
      <c r="AJ670" s="16"/>
      <c r="AK670" s="16"/>
    </row>
    <row r="671" spans="23:37">
      <c r="W671" s="15"/>
      <c r="X671" s="15"/>
      <c r="Y671" s="15"/>
      <c r="AD671" s="15"/>
      <c r="AE671" s="15"/>
      <c r="AF671" s="15"/>
      <c r="AG671" s="16"/>
      <c r="AH671" s="16"/>
      <c r="AI671" s="16"/>
      <c r="AJ671" s="16"/>
      <c r="AK671" s="16"/>
    </row>
    <row r="672" spans="23:37">
      <c r="W672" s="15"/>
      <c r="X672" s="15"/>
      <c r="Y672" s="15"/>
      <c r="AD672" s="15"/>
      <c r="AE672" s="15"/>
      <c r="AF672" s="15"/>
      <c r="AG672" s="16"/>
      <c r="AH672" s="16"/>
      <c r="AI672" s="16"/>
      <c r="AJ672" s="16"/>
      <c r="AK672" s="16"/>
    </row>
    <row r="673" spans="23:37">
      <c r="W673" s="15"/>
      <c r="X673" s="15"/>
      <c r="Y673" s="15"/>
      <c r="AD673" s="15"/>
      <c r="AE673" s="15"/>
      <c r="AF673" s="15"/>
      <c r="AG673" s="16"/>
      <c r="AH673" s="16"/>
      <c r="AI673" s="16"/>
      <c r="AJ673" s="16"/>
      <c r="AK673" s="16"/>
    </row>
    <row r="674" spans="23:37">
      <c r="W674" s="15"/>
      <c r="X674" s="15"/>
      <c r="Y674" s="15"/>
      <c r="AD674" s="15"/>
      <c r="AE674" s="15"/>
      <c r="AF674" s="15"/>
      <c r="AG674" s="16"/>
      <c r="AH674" s="16"/>
      <c r="AI674" s="16"/>
      <c r="AJ674" s="16"/>
      <c r="AK674" s="16"/>
    </row>
    <row r="675" spans="23:37">
      <c r="W675" s="15"/>
      <c r="X675" s="15"/>
      <c r="Y675" s="15"/>
      <c r="AD675" s="15"/>
      <c r="AE675" s="15"/>
      <c r="AF675" s="15"/>
      <c r="AG675" s="16"/>
      <c r="AH675" s="16"/>
      <c r="AI675" s="16"/>
      <c r="AJ675" s="16"/>
      <c r="AK675" s="16"/>
    </row>
    <row r="676" spans="23:37">
      <c r="W676" s="15"/>
      <c r="X676" s="15"/>
      <c r="Y676" s="15"/>
      <c r="AD676" s="15"/>
      <c r="AE676" s="15"/>
      <c r="AF676" s="15"/>
      <c r="AG676" s="16"/>
      <c r="AH676" s="16"/>
      <c r="AI676" s="16"/>
      <c r="AJ676" s="16"/>
      <c r="AK676" s="16"/>
    </row>
    <row r="677" spans="23:37">
      <c r="W677" s="15"/>
      <c r="X677" s="15"/>
      <c r="Y677" s="15"/>
      <c r="AD677" s="15"/>
      <c r="AE677" s="15"/>
      <c r="AF677" s="15"/>
      <c r="AG677" s="16"/>
      <c r="AH677" s="16"/>
      <c r="AI677" s="16"/>
      <c r="AJ677" s="16"/>
      <c r="AK677" s="16"/>
    </row>
    <row r="678" spans="23:37">
      <c r="W678" s="15"/>
      <c r="X678" s="15"/>
      <c r="Y678" s="15"/>
      <c r="AD678" s="15"/>
      <c r="AE678" s="15"/>
      <c r="AF678" s="15"/>
      <c r="AG678" s="16"/>
      <c r="AH678" s="16"/>
      <c r="AI678" s="16"/>
      <c r="AJ678" s="16"/>
      <c r="AK678" s="16"/>
    </row>
    <row r="679" spans="23:37">
      <c r="W679" s="15"/>
      <c r="X679" s="15"/>
      <c r="Y679" s="15"/>
      <c r="AD679" s="15"/>
      <c r="AE679" s="15"/>
      <c r="AF679" s="15"/>
      <c r="AG679" s="16"/>
      <c r="AH679" s="16"/>
      <c r="AI679" s="16"/>
      <c r="AJ679" s="16"/>
      <c r="AK679" s="16"/>
    </row>
    <row r="680" spans="23:37">
      <c r="W680" s="15"/>
      <c r="X680" s="15"/>
      <c r="Y680" s="15"/>
      <c r="AD680" s="15"/>
      <c r="AE680" s="15"/>
      <c r="AF680" s="15"/>
      <c r="AG680" s="16"/>
      <c r="AH680" s="16"/>
      <c r="AI680" s="16"/>
      <c r="AJ680" s="16"/>
      <c r="AK680" s="16"/>
    </row>
    <row r="681" spans="23:37">
      <c r="W681" s="15"/>
      <c r="X681" s="15"/>
      <c r="Y681" s="15"/>
      <c r="AD681" s="15"/>
      <c r="AE681" s="15"/>
      <c r="AF681" s="15"/>
      <c r="AG681" s="16"/>
      <c r="AH681" s="16"/>
      <c r="AI681" s="16"/>
      <c r="AJ681" s="16"/>
      <c r="AK681" s="16"/>
    </row>
    <row r="682" spans="23:37">
      <c r="W682" s="15"/>
      <c r="X682" s="15"/>
      <c r="Y682" s="15"/>
      <c r="AD682" s="15"/>
      <c r="AE682" s="15"/>
      <c r="AF682" s="15"/>
      <c r="AG682" s="16"/>
      <c r="AH682" s="16"/>
      <c r="AI682" s="16"/>
      <c r="AJ682" s="16"/>
      <c r="AK682" s="16"/>
    </row>
    <row r="683" spans="23:37">
      <c r="W683" s="15"/>
      <c r="X683" s="15"/>
      <c r="Y683" s="15"/>
      <c r="AD683" s="15"/>
      <c r="AE683" s="15"/>
      <c r="AF683" s="15"/>
      <c r="AG683" s="16"/>
      <c r="AH683" s="16"/>
      <c r="AI683" s="16"/>
      <c r="AJ683" s="16"/>
      <c r="AK683" s="16"/>
    </row>
    <row r="684" spans="23:37">
      <c r="W684" s="15"/>
      <c r="X684" s="15"/>
      <c r="Y684" s="15"/>
      <c r="AD684" s="15"/>
      <c r="AE684" s="15"/>
      <c r="AF684" s="15"/>
      <c r="AG684" s="16"/>
      <c r="AH684" s="16"/>
      <c r="AI684" s="16"/>
      <c r="AJ684" s="16"/>
      <c r="AK684" s="16"/>
    </row>
    <row r="685" spans="23:37">
      <c r="W685" s="15"/>
      <c r="X685" s="15"/>
      <c r="Y685" s="15"/>
      <c r="AD685" s="15"/>
      <c r="AE685" s="15"/>
      <c r="AF685" s="15"/>
      <c r="AG685" s="16"/>
      <c r="AH685" s="16"/>
      <c r="AI685" s="16"/>
      <c r="AJ685" s="16"/>
      <c r="AK685" s="16"/>
    </row>
    <row r="686" spans="23:37">
      <c r="W686" s="15"/>
      <c r="X686" s="15"/>
      <c r="Y686" s="15"/>
      <c r="AD686" s="15"/>
      <c r="AE686" s="15"/>
      <c r="AF686" s="15"/>
      <c r="AG686" s="16"/>
      <c r="AH686" s="16"/>
      <c r="AI686" s="16"/>
      <c r="AJ686" s="16"/>
      <c r="AK686" s="16"/>
    </row>
    <row r="687" spans="23:37">
      <c r="W687" s="15"/>
      <c r="X687" s="15"/>
      <c r="Y687" s="15"/>
      <c r="AD687" s="15"/>
      <c r="AE687" s="15"/>
      <c r="AF687" s="15"/>
      <c r="AG687" s="16"/>
      <c r="AH687" s="16"/>
      <c r="AI687" s="16"/>
      <c r="AJ687" s="16"/>
      <c r="AK687" s="16"/>
    </row>
    <row r="688" spans="23:37">
      <c r="W688" s="15"/>
      <c r="X688" s="15"/>
      <c r="Y688" s="15"/>
      <c r="AD688" s="15"/>
      <c r="AE688" s="15"/>
      <c r="AF688" s="15"/>
      <c r="AG688" s="16"/>
      <c r="AH688" s="16"/>
      <c r="AI688" s="16"/>
      <c r="AJ688" s="16"/>
      <c r="AK688" s="16"/>
    </row>
    <row r="689" spans="23:37">
      <c r="W689" s="15"/>
      <c r="X689" s="15"/>
      <c r="Y689" s="15"/>
      <c r="AD689" s="15"/>
      <c r="AE689" s="15"/>
      <c r="AF689" s="15"/>
      <c r="AG689" s="16"/>
      <c r="AH689" s="16"/>
      <c r="AI689" s="16"/>
      <c r="AJ689" s="16"/>
      <c r="AK689" s="16"/>
    </row>
    <row r="690" spans="23:37">
      <c r="W690" s="15"/>
      <c r="X690" s="15"/>
      <c r="Y690" s="15"/>
      <c r="AD690" s="15"/>
      <c r="AE690" s="15"/>
      <c r="AF690" s="15"/>
      <c r="AG690" s="16"/>
      <c r="AH690" s="16"/>
      <c r="AI690" s="16"/>
      <c r="AJ690" s="16"/>
      <c r="AK690" s="16"/>
    </row>
    <row r="691" spans="23:37">
      <c r="W691" s="15"/>
      <c r="X691" s="15"/>
      <c r="Y691" s="15"/>
      <c r="AD691" s="15"/>
      <c r="AE691" s="15"/>
      <c r="AF691" s="15"/>
      <c r="AG691" s="16"/>
      <c r="AH691" s="16"/>
      <c r="AI691" s="16"/>
      <c r="AJ691" s="16"/>
      <c r="AK691" s="16"/>
    </row>
    <row r="692" spans="23:37">
      <c r="W692" s="15"/>
      <c r="X692" s="15"/>
      <c r="Y692" s="15"/>
      <c r="AD692" s="15"/>
      <c r="AE692" s="15"/>
      <c r="AF692" s="15"/>
      <c r="AG692" s="16"/>
      <c r="AH692" s="16"/>
      <c r="AI692" s="16"/>
      <c r="AJ692" s="16"/>
      <c r="AK692" s="16"/>
    </row>
    <row r="693" spans="23:37">
      <c r="W693" s="15"/>
      <c r="X693" s="15"/>
      <c r="Y693" s="15"/>
      <c r="AD693" s="15"/>
      <c r="AE693" s="15"/>
      <c r="AF693" s="15"/>
      <c r="AG693" s="16"/>
      <c r="AH693" s="16"/>
      <c r="AI693" s="16"/>
      <c r="AJ693" s="16"/>
      <c r="AK693" s="16"/>
    </row>
    <row r="694" spans="23:37">
      <c r="W694" s="15"/>
      <c r="X694" s="15"/>
      <c r="Y694" s="15"/>
      <c r="AD694" s="15"/>
      <c r="AE694" s="15"/>
      <c r="AF694" s="15"/>
      <c r="AG694" s="16"/>
      <c r="AH694" s="16"/>
      <c r="AI694" s="16"/>
      <c r="AJ694" s="16"/>
      <c r="AK694" s="16"/>
    </row>
    <row r="695" spans="23:37">
      <c r="W695" s="15"/>
      <c r="X695" s="15"/>
      <c r="Y695" s="15"/>
      <c r="AD695" s="15"/>
      <c r="AE695" s="15"/>
      <c r="AF695" s="15"/>
      <c r="AG695" s="16"/>
      <c r="AH695" s="16"/>
      <c r="AI695" s="16"/>
      <c r="AJ695" s="16"/>
      <c r="AK695" s="16"/>
    </row>
    <row r="696" spans="23:37">
      <c r="W696" s="15"/>
      <c r="X696" s="15"/>
      <c r="Y696" s="15"/>
      <c r="AD696" s="15"/>
      <c r="AE696" s="15"/>
      <c r="AF696" s="15"/>
      <c r="AG696" s="16"/>
      <c r="AH696" s="16"/>
      <c r="AI696" s="16"/>
      <c r="AJ696" s="16"/>
      <c r="AK696" s="16"/>
    </row>
    <row r="697" spans="23:37">
      <c r="W697" s="15"/>
      <c r="X697" s="15"/>
      <c r="Y697" s="15"/>
      <c r="AD697" s="15"/>
      <c r="AE697" s="15"/>
      <c r="AF697" s="15"/>
      <c r="AG697" s="16"/>
      <c r="AH697" s="16"/>
      <c r="AI697" s="16"/>
      <c r="AJ697" s="16"/>
      <c r="AK697" s="16"/>
    </row>
    <row r="698" spans="23:37">
      <c r="W698" s="15"/>
      <c r="X698" s="15"/>
      <c r="Y698" s="15"/>
      <c r="AD698" s="15"/>
      <c r="AE698" s="15"/>
      <c r="AF698" s="15"/>
      <c r="AG698" s="16"/>
      <c r="AH698" s="16"/>
      <c r="AI698" s="16"/>
      <c r="AJ698" s="16"/>
      <c r="AK698" s="16"/>
    </row>
    <row r="699" spans="23:37">
      <c r="W699" s="15"/>
      <c r="X699" s="15"/>
      <c r="Y699" s="15"/>
      <c r="AD699" s="15"/>
      <c r="AE699" s="15"/>
      <c r="AF699" s="15"/>
      <c r="AG699" s="16"/>
      <c r="AH699" s="16"/>
      <c r="AI699" s="16"/>
      <c r="AJ699" s="16"/>
      <c r="AK699" s="16"/>
    </row>
    <row r="700" spans="23:37">
      <c r="W700" s="15"/>
      <c r="X700" s="15"/>
      <c r="Y700" s="15"/>
      <c r="AD700" s="15"/>
      <c r="AE700" s="15"/>
      <c r="AF700" s="15"/>
      <c r="AG700" s="16"/>
      <c r="AH700" s="16"/>
      <c r="AI700" s="16"/>
      <c r="AJ700" s="16"/>
      <c r="AK700" s="16"/>
    </row>
    <row r="701" spans="23:37">
      <c r="W701" s="15"/>
      <c r="X701" s="15"/>
      <c r="Y701" s="15"/>
      <c r="AD701" s="15"/>
      <c r="AE701" s="15"/>
      <c r="AF701" s="15"/>
      <c r="AG701" s="16"/>
      <c r="AH701" s="16"/>
      <c r="AI701" s="16"/>
      <c r="AJ701" s="16"/>
      <c r="AK701" s="16"/>
    </row>
    <row r="702" spans="23:37">
      <c r="W702" s="15"/>
      <c r="X702" s="15"/>
      <c r="Y702" s="15"/>
      <c r="AD702" s="15"/>
      <c r="AE702" s="15"/>
      <c r="AF702" s="15"/>
      <c r="AG702" s="16"/>
      <c r="AH702" s="16"/>
      <c r="AI702" s="16"/>
      <c r="AJ702" s="16"/>
      <c r="AK702" s="16"/>
    </row>
    <row r="703" spans="23:37">
      <c r="W703" s="15"/>
      <c r="X703" s="15"/>
      <c r="Y703" s="15"/>
      <c r="AD703" s="15"/>
      <c r="AE703" s="15"/>
      <c r="AF703" s="15"/>
      <c r="AG703" s="16"/>
      <c r="AH703" s="16"/>
      <c r="AI703" s="16"/>
      <c r="AJ703" s="16"/>
      <c r="AK703" s="16"/>
    </row>
    <row r="704" spans="23:37">
      <c r="W704" s="15"/>
      <c r="X704" s="15"/>
      <c r="Y704" s="15"/>
      <c r="AD704" s="15"/>
      <c r="AE704" s="15"/>
      <c r="AF704" s="15"/>
      <c r="AG704" s="16"/>
      <c r="AH704" s="16"/>
      <c r="AI704" s="16"/>
      <c r="AJ704" s="16"/>
      <c r="AK704" s="16"/>
    </row>
    <row r="705" spans="23:37">
      <c r="W705" s="15"/>
      <c r="X705" s="15"/>
      <c r="Y705" s="15"/>
      <c r="AD705" s="15"/>
      <c r="AE705" s="15"/>
      <c r="AF705" s="15"/>
      <c r="AG705" s="16"/>
      <c r="AH705" s="16"/>
      <c r="AI705" s="16"/>
      <c r="AJ705" s="16"/>
      <c r="AK705" s="16"/>
    </row>
    <row r="706" spans="23:37">
      <c r="W706" s="15"/>
      <c r="X706" s="15"/>
      <c r="Y706" s="15"/>
      <c r="AD706" s="15"/>
      <c r="AE706" s="15"/>
      <c r="AF706" s="15"/>
      <c r="AG706" s="16"/>
      <c r="AH706" s="16"/>
      <c r="AI706" s="16"/>
      <c r="AJ706" s="16"/>
      <c r="AK706" s="16"/>
    </row>
    <row r="707" spans="23:37">
      <c r="W707" s="15"/>
      <c r="X707" s="15"/>
      <c r="Y707" s="15"/>
      <c r="AD707" s="15"/>
      <c r="AE707" s="15"/>
      <c r="AF707" s="15"/>
      <c r="AG707" s="16"/>
      <c r="AH707" s="16"/>
      <c r="AI707" s="16"/>
      <c r="AJ707" s="16"/>
      <c r="AK707" s="16"/>
    </row>
    <row r="708" spans="23:37">
      <c r="W708" s="15"/>
      <c r="X708" s="15"/>
      <c r="Y708" s="15"/>
      <c r="AD708" s="15"/>
      <c r="AE708" s="15"/>
      <c r="AF708" s="15"/>
      <c r="AG708" s="16"/>
      <c r="AH708" s="16"/>
      <c r="AI708" s="16"/>
      <c r="AJ708" s="16"/>
      <c r="AK708" s="16"/>
    </row>
    <row r="709" spans="23:37">
      <c r="W709" s="15"/>
      <c r="X709" s="15"/>
      <c r="Y709" s="15"/>
      <c r="AD709" s="15"/>
      <c r="AE709" s="15"/>
      <c r="AF709" s="15"/>
      <c r="AG709" s="16"/>
      <c r="AH709" s="16"/>
      <c r="AI709" s="16"/>
      <c r="AJ709" s="16"/>
      <c r="AK709" s="16"/>
    </row>
    <row r="710" spans="23:37">
      <c r="W710" s="15"/>
      <c r="X710" s="15"/>
      <c r="Y710" s="15"/>
      <c r="AD710" s="15"/>
      <c r="AE710" s="15"/>
      <c r="AF710" s="15"/>
      <c r="AG710" s="16"/>
      <c r="AH710" s="16"/>
      <c r="AI710" s="16"/>
      <c r="AJ710" s="16"/>
      <c r="AK710" s="16"/>
    </row>
    <row r="711" spans="23:37">
      <c r="W711" s="15"/>
      <c r="X711" s="15"/>
      <c r="Y711" s="15"/>
      <c r="AD711" s="15"/>
      <c r="AE711" s="15"/>
      <c r="AF711" s="15"/>
      <c r="AG711" s="16"/>
      <c r="AH711" s="16"/>
      <c r="AI711" s="16"/>
      <c r="AJ711" s="16"/>
      <c r="AK711" s="16"/>
    </row>
    <row r="712" spans="23:37">
      <c r="W712" s="15"/>
      <c r="X712" s="15"/>
      <c r="Y712" s="15"/>
      <c r="AD712" s="15"/>
      <c r="AE712" s="15"/>
      <c r="AF712" s="15"/>
      <c r="AG712" s="16"/>
      <c r="AH712" s="16"/>
      <c r="AI712" s="16"/>
      <c r="AJ712" s="16"/>
      <c r="AK712" s="16"/>
    </row>
    <row r="713" spans="23:37">
      <c r="W713" s="15"/>
      <c r="X713" s="15"/>
      <c r="Y713" s="15"/>
      <c r="AD713" s="15"/>
      <c r="AE713" s="15"/>
      <c r="AF713" s="15"/>
      <c r="AG713" s="16"/>
      <c r="AH713" s="16"/>
      <c r="AI713" s="16"/>
      <c r="AJ713" s="16"/>
      <c r="AK713" s="16"/>
    </row>
    <row r="714" spans="23:37">
      <c r="W714" s="15"/>
      <c r="X714" s="15"/>
      <c r="Y714" s="15"/>
      <c r="AD714" s="15"/>
      <c r="AE714" s="15"/>
      <c r="AF714" s="15"/>
      <c r="AG714" s="16"/>
      <c r="AH714" s="16"/>
      <c r="AI714" s="16"/>
      <c r="AJ714" s="16"/>
      <c r="AK714" s="16"/>
    </row>
    <row r="715" spans="23:37">
      <c r="W715" s="15"/>
      <c r="X715" s="15"/>
      <c r="Y715" s="15"/>
      <c r="AD715" s="15"/>
      <c r="AE715" s="15"/>
      <c r="AF715" s="15"/>
      <c r="AG715" s="16"/>
      <c r="AH715" s="16"/>
      <c r="AI715" s="16"/>
      <c r="AJ715" s="16"/>
      <c r="AK715" s="16"/>
    </row>
    <row r="716" spans="23:37">
      <c r="W716" s="15"/>
      <c r="X716" s="15"/>
      <c r="Y716" s="15"/>
      <c r="AD716" s="15"/>
      <c r="AE716" s="15"/>
      <c r="AF716" s="15"/>
      <c r="AG716" s="16"/>
      <c r="AH716" s="16"/>
      <c r="AI716" s="16"/>
      <c r="AJ716" s="16"/>
      <c r="AK716" s="16"/>
    </row>
    <row r="717" spans="23:37">
      <c r="W717" s="15"/>
      <c r="X717" s="15"/>
      <c r="Y717" s="15"/>
      <c r="AD717" s="15"/>
      <c r="AE717" s="15"/>
      <c r="AF717" s="15"/>
      <c r="AG717" s="16"/>
      <c r="AH717" s="16"/>
      <c r="AI717" s="16"/>
      <c r="AJ717" s="16"/>
      <c r="AK717" s="16"/>
    </row>
    <row r="718" spans="23:37">
      <c r="W718" s="15"/>
      <c r="X718" s="15"/>
      <c r="Y718" s="15"/>
      <c r="AD718" s="15"/>
      <c r="AE718" s="15"/>
      <c r="AF718" s="15"/>
      <c r="AG718" s="16"/>
      <c r="AH718" s="16"/>
      <c r="AI718" s="16"/>
      <c r="AJ718" s="16"/>
      <c r="AK718" s="16"/>
    </row>
    <row r="719" spans="23:37">
      <c r="W719" s="15"/>
      <c r="X719" s="15"/>
      <c r="Y719" s="15"/>
      <c r="AD719" s="15"/>
      <c r="AE719" s="15"/>
      <c r="AF719" s="15"/>
      <c r="AG719" s="16"/>
      <c r="AH719" s="16"/>
      <c r="AI719" s="16"/>
      <c r="AJ719" s="16"/>
      <c r="AK719" s="16"/>
    </row>
    <row r="720" spans="23:37">
      <c r="W720" s="15"/>
      <c r="X720" s="15"/>
      <c r="Y720" s="15"/>
      <c r="AD720" s="15"/>
      <c r="AE720" s="15"/>
      <c r="AF720" s="15"/>
      <c r="AG720" s="16"/>
      <c r="AH720" s="16"/>
      <c r="AI720" s="16"/>
      <c r="AJ720" s="16"/>
      <c r="AK720" s="16"/>
    </row>
    <row r="721" spans="23:37">
      <c r="W721" s="15"/>
      <c r="X721" s="15"/>
      <c r="Y721" s="15"/>
      <c r="AD721" s="15"/>
      <c r="AE721" s="15"/>
      <c r="AF721" s="15"/>
      <c r="AG721" s="16"/>
      <c r="AH721" s="16"/>
      <c r="AI721" s="16"/>
      <c r="AJ721" s="16"/>
      <c r="AK721" s="16"/>
    </row>
    <row r="722" spans="23:37">
      <c r="W722" s="15"/>
      <c r="X722" s="15"/>
      <c r="Y722" s="15"/>
      <c r="AD722" s="15"/>
      <c r="AE722" s="15"/>
      <c r="AF722" s="15"/>
      <c r="AG722" s="16"/>
      <c r="AH722" s="16"/>
      <c r="AI722" s="16"/>
      <c r="AJ722" s="16"/>
      <c r="AK722" s="16"/>
    </row>
    <row r="723" spans="23:37">
      <c r="W723" s="15"/>
      <c r="X723" s="15"/>
      <c r="Y723" s="15"/>
      <c r="AD723" s="15"/>
      <c r="AE723" s="15"/>
      <c r="AF723" s="15"/>
      <c r="AG723" s="16"/>
      <c r="AH723" s="16"/>
      <c r="AI723" s="16"/>
      <c r="AJ723" s="16"/>
      <c r="AK723" s="16"/>
    </row>
    <row r="724" spans="23:37">
      <c r="W724" s="15"/>
      <c r="X724" s="15"/>
      <c r="Y724" s="15"/>
      <c r="AD724" s="15"/>
      <c r="AE724" s="15"/>
      <c r="AF724" s="15"/>
      <c r="AG724" s="16"/>
      <c r="AH724" s="16"/>
      <c r="AI724" s="16"/>
      <c r="AJ724" s="16"/>
      <c r="AK724" s="16"/>
    </row>
    <row r="725" spans="23:37">
      <c r="W725" s="15"/>
      <c r="X725" s="15"/>
      <c r="Y725" s="15"/>
      <c r="AD725" s="15"/>
      <c r="AE725" s="15"/>
      <c r="AF725" s="15"/>
      <c r="AG725" s="16"/>
      <c r="AH725" s="16"/>
      <c r="AI725" s="16"/>
      <c r="AJ725" s="16"/>
      <c r="AK725" s="16"/>
    </row>
    <row r="726" spans="23:37">
      <c r="W726" s="15"/>
      <c r="X726" s="15"/>
      <c r="Y726" s="15"/>
      <c r="AD726" s="15"/>
      <c r="AE726" s="15"/>
      <c r="AF726" s="15"/>
      <c r="AG726" s="16"/>
      <c r="AH726" s="16"/>
      <c r="AI726" s="16"/>
      <c r="AJ726" s="16"/>
      <c r="AK726" s="16"/>
    </row>
    <row r="727" spans="23:37">
      <c r="W727" s="15"/>
      <c r="X727" s="15"/>
      <c r="Y727" s="15"/>
      <c r="AD727" s="15"/>
      <c r="AE727" s="15"/>
      <c r="AF727" s="15"/>
      <c r="AG727" s="16"/>
      <c r="AH727" s="16"/>
      <c r="AI727" s="16"/>
      <c r="AJ727" s="16"/>
      <c r="AK727" s="16"/>
    </row>
    <row r="728" spans="23:37">
      <c r="W728" s="15"/>
      <c r="X728" s="15"/>
      <c r="Y728" s="15"/>
      <c r="AD728" s="15"/>
      <c r="AE728" s="15"/>
      <c r="AF728" s="15"/>
      <c r="AG728" s="16"/>
      <c r="AH728" s="16"/>
      <c r="AI728" s="16"/>
      <c r="AJ728" s="16"/>
      <c r="AK728" s="16"/>
    </row>
    <row r="729" spans="23:37">
      <c r="W729" s="15"/>
      <c r="X729" s="15"/>
      <c r="Y729" s="15"/>
      <c r="AD729" s="15"/>
      <c r="AE729" s="15"/>
      <c r="AF729" s="15"/>
      <c r="AG729" s="16"/>
      <c r="AH729" s="16"/>
      <c r="AI729" s="16"/>
      <c r="AJ729" s="16"/>
      <c r="AK729" s="16"/>
    </row>
    <row r="730" spans="23:37">
      <c r="W730" s="15"/>
      <c r="X730" s="15"/>
      <c r="Y730" s="15"/>
      <c r="AD730" s="15"/>
      <c r="AE730" s="15"/>
      <c r="AF730" s="15"/>
      <c r="AG730" s="16"/>
      <c r="AH730" s="16"/>
      <c r="AI730" s="16"/>
      <c r="AJ730" s="16"/>
      <c r="AK730" s="16"/>
    </row>
    <row r="731" spans="23:37">
      <c r="W731" s="15"/>
      <c r="X731" s="15"/>
      <c r="Y731" s="15"/>
      <c r="AD731" s="15"/>
      <c r="AE731" s="15"/>
      <c r="AF731" s="15"/>
      <c r="AG731" s="16"/>
      <c r="AH731" s="16"/>
      <c r="AI731" s="16"/>
      <c r="AJ731" s="16"/>
      <c r="AK731" s="16"/>
    </row>
    <row r="732" spans="23:37">
      <c r="W732" s="15"/>
      <c r="X732" s="15"/>
      <c r="Y732" s="15"/>
      <c r="AD732" s="15"/>
      <c r="AE732" s="15"/>
      <c r="AF732" s="15"/>
      <c r="AG732" s="16"/>
      <c r="AH732" s="16"/>
      <c r="AI732" s="16"/>
      <c r="AJ732" s="16"/>
      <c r="AK732" s="16"/>
    </row>
    <row r="733" spans="23:37">
      <c r="W733" s="15"/>
      <c r="X733" s="15"/>
      <c r="Y733" s="15"/>
      <c r="AD733" s="15"/>
      <c r="AE733" s="15"/>
      <c r="AF733" s="15"/>
      <c r="AG733" s="16"/>
      <c r="AH733" s="16"/>
      <c r="AI733" s="16"/>
      <c r="AJ733" s="16"/>
      <c r="AK733" s="16"/>
    </row>
    <row r="734" spans="23:37">
      <c r="W734" s="15"/>
      <c r="X734" s="15"/>
      <c r="Y734" s="15"/>
      <c r="AD734" s="15"/>
      <c r="AE734" s="15"/>
      <c r="AF734" s="15"/>
      <c r="AG734" s="16"/>
      <c r="AH734" s="16"/>
      <c r="AI734" s="16"/>
      <c r="AJ734" s="16"/>
      <c r="AK734" s="16"/>
    </row>
    <row r="735" spans="23:37">
      <c r="W735" s="15"/>
      <c r="X735" s="15"/>
      <c r="Y735" s="15"/>
      <c r="AD735" s="15"/>
      <c r="AE735" s="15"/>
      <c r="AF735" s="15"/>
      <c r="AG735" s="16"/>
      <c r="AH735" s="16"/>
      <c r="AI735" s="16"/>
      <c r="AJ735" s="16"/>
      <c r="AK735" s="16"/>
    </row>
    <row r="736" spans="23:37">
      <c r="W736" s="15"/>
      <c r="X736" s="15"/>
      <c r="Y736" s="15"/>
      <c r="AD736" s="15"/>
      <c r="AE736" s="15"/>
      <c r="AF736" s="15"/>
      <c r="AG736" s="16"/>
      <c r="AH736" s="16"/>
      <c r="AI736" s="16"/>
      <c r="AJ736" s="16"/>
      <c r="AK736" s="16"/>
    </row>
    <row r="737" spans="23:37">
      <c r="W737" s="15"/>
      <c r="X737" s="15"/>
      <c r="Y737" s="15"/>
      <c r="AD737" s="15"/>
      <c r="AE737" s="15"/>
      <c r="AF737" s="15"/>
      <c r="AG737" s="16"/>
      <c r="AH737" s="16"/>
      <c r="AI737" s="16"/>
      <c r="AJ737" s="16"/>
      <c r="AK737" s="16"/>
    </row>
    <row r="738" spans="23:37">
      <c r="W738" s="15"/>
      <c r="X738" s="15"/>
      <c r="Y738" s="15"/>
      <c r="AD738" s="15"/>
      <c r="AE738" s="15"/>
      <c r="AF738" s="15"/>
      <c r="AG738" s="16"/>
      <c r="AH738" s="16"/>
      <c r="AI738" s="16"/>
      <c r="AJ738" s="16"/>
      <c r="AK738" s="16"/>
    </row>
    <row r="739" spans="23:37">
      <c r="W739" s="15"/>
      <c r="X739" s="15"/>
      <c r="Y739" s="15"/>
      <c r="AD739" s="15"/>
      <c r="AE739" s="15"/>
      <c r="AF739" s="15"/>
      <c r="AG739" s="16"/>
      <c r="AH739" s="16"/>
      <c r="AI739" s="16"/>
      <c r="AJ739" s="16"/>
      <c r="AK739" s="16"/>
    </row>
    <row r="740" spans="23:37">
      <c r="W740" s="15"/>
      <c r="X740" s="15"/>
      <c r="Y740" s="15"/>
      <c r="AD740" s="15"/>
      <c r="AE740" s="15"/>
      <c r="AF740" s="15"/>
      <c r="AG740" s="16"/>
      <c r="AH740" s="16"/>
      <c r="AI740" s="16"/>
      <c r="AJ740" s="16"/>
      <c r="AK740" s="16"/>
    </row>
    <row r="741" spans="23:37">
      <c r="W741" s="15"/>
      <c r="X741" s="15"/>
      <c r="Y741" s="15"/>
      <c r="AD741" s="15"/>
      <c r="AE741" s="15"/>
      <c r="AF741" s="15"/>
      <c r="AG741" s="16"/>
      <c r="AH741" s="16"/>
      <c r="AI741" s="16"/>
      <c r="AJ741" s="16"/>
      <c r="AK741" s="16"/>
    </row>
    <row r="742" spans="23:37">
      <c r="W742" s="15"/>
      <c r="X742" s="15"/>
      <c r="Y742" s="15"/>
      <c r="AD742" s="15"/>
      <c r="AE742" s="15"/>
      <c r="AF742" s="15"/>
      <c r="AG742" s="16"/>
      <c r="AH742" s="16"/>
      <c r="AI742" s="16"/>
      <c r="AJ742" s="16"/>
      <c r="AK742" s="16"/>
    </row>
    <row r="743" spans="23:37">
      <c r="W743" s="15"/>
      <c r="X743" s="15"/>
      <c r="Y743" s="15"/>
      <c r="AD743" s="15"/>
      <c r="AE743" s="15"/>
      <c r="AF743" s="15"/>
      <c r="AG743" s="16"/>
      <c r="AH743" s="16"/>
      <c r="AI743" s="16"/>
      <c r="AJ743" s="16"/>
      <c r="AK743" s="16"/>
    </row>
    <row r="744" spans="23:37">
      <c r="W744" s="15"/>
      <c r="X744" s="15"/>
      <c r="Y744" s="15"/>
      <c r="AD744" s="15"/>
      <c r="AE744" s="15"/>
      <c r="AF744" s="15"/>
      <c r="AG744" s="16"/>
      <c r="AH744" s="16"/>
      <c r="AI744" s="16"/>
      <c r="AJ744" s="16"/>
      <c r="AK744" s="16"/>
    </row>
    <row r="745" spans="23:37">
      <c r="W745" s="15"/>
      <c r="X745" s="15"/>
      <c r="Y745" s="15"/>
      <c r="AD745" s="15"/>
      <c r="AE745" s="15"/>
      <c r="AF745" s="15"/>
      <c r="AG745" s="16"/>
      <c r="AH745" s="16"/>
      <c r="AI745" s="16"/>
      <c r="AJ745" s="16"/>
      <c r="AK745" s="16"/>
    </row>
    <row r="746" spans="23:37">
      <c r="W746" s="15"/>
      <c r="X746" s="15"/>
      <c r="Y746" s="15"/>
      <c r="AD746" s="15"/>
      <c r="AE746" s="15"/>
      <c r="AF746" s="15"/>
      <c r="AG746" s="16"/>
      <c r="AH746" s="16"/>
      <c r="AI746" s="16"/>
      <c r="AJ746" s="16"/>
      <c r="AK746" s="16"/>
    </row>
    <row r="747" spans="23:37">
      <c r="W747" s="15"/>
      <c r="X747" s="15"/>
      <c r="Y747" s="15"/>
      <c r="AD747" s="15"/>
      <c r="AE747" s="15"/>
      <c r="AF747" s="15"/>
      <c r="AG747" s="16"/>
      <c r="AH747" s="16"/>
      <c r="AI747" s="16"/>
      <c r="AJ747" s="16"/>
      <c r="AK747" s="16"/>
    </row>
    <row r="748" spans="23:37">
      <c r="W748" s="15"/>
      <c r="X748" s="15"/>
      <c r="Y748" s="15"/>
      <c r="AD748" s="15"/>
      <c r="AE748" s="15"/>
      <c r="AF748" s="15"/>
      <c r="AG748" s="16"/>
      <c r="AH748" s="16"/>
      <c r="AI748" s="16"/>
      <c r="AJ748" s="16"/>
      <c r="AK748" s="16"/>
    </row>
    <row r="749" spans="23:37">
      <c r="W749" s="15"/>
      <c r="X749" s="15"/>
      <c r="Y749" s="15"/>
      <c r="AD749" s="15"/>
      <c r="AE749" s="15"/>
      <c r="AF749" s="15"/>
      <c r="AG749" s="16"/>
      <c r="AH749" s="16"/>
      <c r="AI749" s="16"/>
      <c r="AJ749" s="16"/>
      <c r="AK749" s="16"/>
    </row>
    <row r="750" spans="23:37">
      <c r="W750" s="15"/>
      <c r="X750" s="15"/>
      <c r="Y750" s="15"/>
      <c r="AD750" s="15"/>
      <c r="AE750" s="15"/>
      <c r="AF750" s="15"/>
      <c r="AG750" s="16"/>
      <c r="AH750" s="16"/>
      <c r="AI750" s="16"/>
      <c r="AJ750" s="16"/>
      <c r="AK750" s="16"/>
    </row>
    <row r="751" spans="23:37">
      <c r="W751" s="15"/>
      <c r="X751" s="15"/>
      <c r="Y751" s="15"/>
      <c r="AD751" s="15"/>
      <c r="AE751" s="15"/>
      <c r="AF751" s="15"/>
      <c r="AG751" s="16"/>
      <c r="AH751" s="16"/>
      <c r="AI751" s="16"/>
      <c r="AJ751" s="16"/>
      <c r="AK751" s="16"/>
    </row>
    <row r="752" spans="23:37">
      <c r="W752" s="15"/>
      <c r="X752" s="15"/>
      <c r="Y752" s="15"/>
      <c r="AD752" s="15"/>
      <c r="AE752" s="15"/>
      <c r="AF752" s="15"/>
      <c r="AG752" s="16"/>
      <c r="AH752" s="16"/>
      <c r="AI752" s="16"/>
      <c r="AJ752" s="16"/>
      <c r="AK752" s="16"/>
    </row>
    <row r="753" spans="23:37">
      <c r="W753" s="15"/>
      <c r="X753" s="15"/>
      <c r="Y753" s="15"/>
      <c r="AD753" s="15"/>
      <c r="AE753" s="15"/>
      <c r="AF753" s="15"/>
      <c r="AG753" s="16"/>
      <c r="AH753" s="16"/>
      <c r="AI753" s="16"/>
      <c r="AJ753" s="16"/>
      <c r="AK753" s="16"/>
    </row>
    <row r="754" spans="23:37">
      <c r="W754" s="15"/>
      <c r="X754" s="15"/>
      <c r="Y754" s="15"/>
      <c r="AD754" s="15"/>
      <c r="AE754" s="15"/>
      <c r="AF754" s="15"/>
      <c r="AG754" s="16"/>
      <c r="AH754" s="16"/>
      <c r="AI754" s="16"/>
      <c r="AJ754" s="16"/>
      <c r="AK754" s="16"/>
    </row>
    <row r="755" spans="23:37">
      <c r="W755" s="15"/>
      <c r="X755" s="15"/>
      <c r="Y755" s="15"/>
      <c r="AD755" s="15"/>
      <c r="AE755" s="15"/>
      <c r="AF755" s="15"/>
      <c r="AG755" s="16"/>
      <c r="AH755" s="16"/>
      <c r="AI755" s="16"/>
      <c r="AJ755" s="16"/>
      <c r="AK755" s="16"/>
    </row>
    <row r="756" spans="23:37">
      <c r="W756" s="15"/>
      <c r="X756" s="15"/>
      <c r="Y756" s="15"/>
      <c r="AD756" s="15"/>
      <c r="AE756" s="15"/>
      <c r="AF756" s="15"/>
      <c r="AG756" s="16"/>
      <c r="AH756" s="16"/>
      <c r="AI756" s="16"/>
      <c r="AJ756" s="16"/>
      <c r="AK756" s="16"/>
    </row>
    <row r="757" spans="23:37">
      <c r="W757" s="15"/>
      <c r="X757" s="15"/>
      <c r="Y757" s="15"/>
      <c r="AD757" s="15"/>
      <c r="AE757" s="15"/>
      <c r="AF757" s="15"/>
      <c r="AG757" s="16"/>
      <c r="AH757" s="16"/>
      <c r="AI757" s="16"/>
      <c r="AJ757" s="16"/>
      <c r="AK757" s="16"/>
    </row>
    <row r="758" spans="23:37">
      <c r="W758" s="15"/>
      <c r="X758" s="15"/>
      <c r="Y758" s="15"/>
      <c r="AD758" s="15"/>
      <c r="AE758" s="15"/>
      <c r="AF758" s="15"/>
      <c r="AG758" s="16"/>
      <c r="AH758" s="16"/>
      <c r="AI758" s="16"/>
      <c r="AJ758" s="16"/>
      <c r="AK758" s="16"/>
    </row>
    <row r="759" spans="23:37">
      <c r="W759" s="15"/>
      <c r="X759" s="15"/>
      <c r="Y759" s="15"/>
      <c r="AD759" s="15"/>
      <c r="AE759" s="15"/>
      <c r="AF759" s="15"/>
      <c r="AG759" s="16"/>
      <c r="AH759" s="16"/>
      <c r="AI759" s="16"/>
      <c r="AJ759" s="16"/>
      <c r="AK759" s="16"/>
    </row>
    <row r="760" spans="23:37">
      <c r="W760" s="15"/>
      <c r="X760" s="15"/>
      <c r="Y760" s="15"/>
      <c r="AD760" s="15"/>
      <c r="AE760" s="15"/>
      <c r="AF760" s="15"/>
      <c r="AG760" s="16"/>
      <c r="AH760" s="16"/>
      <c r="AI760" s="16"/>
      <c r="AJ760" s="16"/>
      <c r="AK760" s="16"/>
    </row>
    <row r="761" spans="23:37">
      <c r="W761" s="15"/>
      <c r="X761" s="15"/>
      <c r="Y761" s="15"/>
      <c r="AD761" s="15"/>
      <c r="AE761" s="15"/>
      <c r="AF761" s="15"/>
      <c r="AG761" s="16"/>
      <c r="AH761" s="16"/>
      <c r="AI761" s="16"/>
      <c r="AJ761" s="16"/>
      <c r="AK761" s="16"/>
    </row>
    <row r="762" spans="23:37">
      <c r="W762" s="15"/>
      <c r="X762" s="15"/>
      <c r="Y762" s="15"/>
      <c r="AD762" s="15"/>
      <c r="AE762" s="15"/>
      <c r="AF762" s="15"/>
      <c r="AG762" s="16"/>
      <c r="AH762" s="16"/>
      <c r="AI762" s="16"/>
      <c r="AJ762" s="16"/>
      <c r="AK762" s="16"/>
    </row>
    <row r="763" spans="23:37">
      <c r="W763" s="15"/>
      <c r="X763" s="15"/>
      <c r="Y763" s="15"/>
      <c r="AD763" s="15"/>
      <c r="AE763" s="15"/>
      <c r="AF763" s="15"/>
      <c r="AG763" s="16"/>
      <c r="AH763" s="16"/>
      <c r="AI763" s="16"/>
      <c r="AJ763" s="16"/>
      <c r="AK763" s="16"/>
    </row>
    <row r="764" spans="23:37">
      <c r="W764" s="15"/>
      <c r="X764" s="15"/>
      <c r="Y764" s="15"/>
      <c r="AD764" s="15"/>
      <c r="AE764" s="15"/>
      <c r="AF764" s="15"/>
      <c r="AG764" s="16"/>
      <c r="AH764" s="16"/>
      <c r="AI764" s="16"/>
      <c r="AJ764" s="16"/>
      <c r="AK764" s="16"/>
    </row>
    <row r="765" spans="23:37">
      <c r="W765" s="15"/>
      <c r="X765" s="15"/>
      <c r="Y765" s="15"/>
      <c r="AD765" s="15"/>
      <c r="AE765" s="15"/>
      <c r="AF765" s="15"/>
      <c r="AG765" s="16"/>
      <c r="AH765" s="16"/>
      <c r="AI765" s="16"/>
      <c r="AJ765" s="16"/>
      <c r="AK765" s="16"/>
    </row>
    <row r="766" spans="23:37">
      <c r="W766" s="15"/>
      <c r="X766" s="15"/>
      <c r="Y766" s="15"/>
      <c r="AD766" s="15"/>
      <c r="AE766" s="15"/>
      <c r="AF766" s="15"/>
      <c r="AG766" s="16"/>
      <c r="AH766" s="16"/>
      <c r="AI766" s="16"/>
      <c r="AJ766" s="16"/>
      <c r="AK766" s="16"/>
    </row>
    <row r="767" spans="23:37">
      <c r="W767" s="15"/>
      <c r="X767" s="15"/>
      <c r="Y767" s="15"/>
      <c r="AD767" s="15"/>
      <c r="AE767" s="15"/>
      <c r="AF767" s="15"/>
      <c r="AG767" s="16"/>
      <c r="AH767" s="16"/>
      <c r="AI767" s="16"/>
      <c r="AJ767" s="16"/>
      <c r="AK767" s="16"/>
    </row>
    <row r="768" spans="23:37">
      <c r="W768" s="15"/>
      <c r="X768" s="15"/>
      <c r="Y768" s="15"/>
      <c r="AD768" s="15"/>
      <c r="AE768" s="15"/>
      <c r="AF768" s="15"/>
      <c r="AG768" s="16"/>
      <c r="AH768" s="16"/>
      <c r="AI768" s="16"/>
      <c r="AJ768" s="16"/>
      <c r="AK768" s="16"/>
    </row>
    <row r="769" spans="23:37">
      <c r="W769" s="15"/>
      <c r="X769" s="15"/>
      <c r="Y769" s="15"/>
      <c r="AD769" s="15"/>
      <c r="AE769" s="15"/>
      <c r="AF769" s="15"/>
      <c r="AG769" s="16"/>
      <c r="AH769" s="16"/>
      <c r="AI769" s="16"/>
      <c r="AJ769" s="16"/>
      <c r="AK769" s="16"/>
    </row>
    <row r="770" spans="23:37">
      <c r="W770" s="15"/>
      <c r="X770" s="15"/>
      <c r="Y770" s="15"/>
      <c r="AD770" s="15"/>
      <c r="AE770" s="15"/>
      <c r="AF770" s="15"/>
      <c r="AG770" s="16"/>
      <c r="AH770" s="16"/>
      <c r="AI770" s="16"/>
      <c r="AJ770" s="16"/>
      <c r="AK770" s="16"/>
    </row>
    <row r="771" spans="23:37">
      <c r="W771" s="15"/>
      <c r="X771" s="15"/>
      <c r="Y771" s="15"/>
      <c r="AD771" s="15"/>
      <c r="AE771" s="15"/>
      <c r="AF771" s="15"/>
      <c r="AG771" s="16"/>
      <c r="AH771" s="16"/>
      <c r="AI771" s="16"/>
      <c r="AJ771" s="16"/>
      <c r="AK771" s="16"/>
    </row>
    <row r="772" spans="23:37">
      <c r="W772" s="15"/>
      <c r="X772" s="15"/>
      <c r="Y772" s="15"/>
      <c r="AD772" s="15"/>
      <c r="AE772" s="15"/>
      <c r="AF772" s="15"/>
      <c r="AG772" s="16"/>
      <c r="AH772" s="16"/>
      <c r="AI772" s="16"/>
      <c r="AJ772" s="16"/>
      <c r="AK772" s="16"/>
    </row>
    <row r="773" spans="23:37">
      <c r="W773" s="15"/>
      <c r="X773" s="15"/>
      <c r="Y773" s="15"/>
      <c r="AD773" s="15"/>
      <c r="AE773" s="15"/>
      <c r="AF773" s="15"/>
      <c r="AG773" s="16"/>
      <c r="AH773" s="16"/>
      <c r="AI773" s="16"/>
      <c r="AJ773" s="16"/>
      <c r="AK773" s="16"/>
    </row>
    <row r="774" spans="23:37">
      <c r="W774" s="15"/>
      <c r="X774" s="15"/>
      <c r="Y774" s="15"/>
      <c r="AD774" s="15"/>
      <c r="AE774" s="15"/>
      <c r="AF774" s="15"/>
      <c r="AG774" s="16"/>
      <c r="AH774" s="16"/>
      <c r="AI774" s="16"/>
      <c r="AJ774" s="16"/>
      <c r="AK774" s="16"/>
    </row>
    <row r="775" spans="23:37">
      <c r="W775" s="15"/>
      <c r="X775" s="15"/>
      <c r="Y775" s="15"/>
      <c r="AD775" s="15"/>
      <c r="AE775" s="15"/>
      <c r="AF775" s="15"/>
      <c r="AG775" s="16"/>
      <c r="AH775" s="16"/>
      <c r="AI775" s="16"/>
      <c r="AJ775" s="16"/>
      <c r="AK775" s="16"/>
    </row>
    <row r="776" spans="23:37">
      <c r="W776" s="15"/>
      <c r="X776" s="15"/>
      <c r="Y776" s="15"/>
      <c r="AD776" s="15"/>
      <c r="AE776" s="15"/>
      <c r="AF776" s="15"/>
      <c r="AG776" s="16"/>
      <c r="AH776" s="16"/>
      <c r="AI776" s="16"/>
      <c r="AJ776" s="16"/>
      <c r="AK776" s="16"/>
    </row>
    <row r="777" spans="23:37">
      <c r="W777" s="15"/>
      <c r="X777" s="15"/>
      <c r="Y777" s="15"/>
      <c r="AD777" s="15"/>
      <c r="AE777" s="15"/>
      <c r="AF777" s="15"/>
      <c r="AG777" s="16"/>
      <c r="AH777" s="16"/>
      <c r="AI777" s="16"/>
      <c r="AJ777" s="16"/>
      <c r="AK777" s="16"/>
    </row>
    <row r="778" spans="23:37">
      <c r="W778" s="15"/>
      <c r="X778" s="15"/>
      <c r="Y778" s="15"/>
      <c r="AD778" s="15"/>
      <c r="AE778" s="15"/>
      <c r="AF778" s="15"/>
      <c r="AG778" s="16"/>
      <c r="AH778" s="16"/>
      <c r="AI778" s="16"/>
      <c r="AJ778" s="16"/>
      <c r="AK778" s="16"/>
    </row>
    <row r="779" spans="23:37">
      <c r="W779" s="15"/>
      <c r="X779" s="15"/>
      <c r="Y779" s="15"/>
      <c r="AD779" s="15"/>
      <c r="AE779" s="15"/>
      <c r="AF779" s="15"/>
      <c r="AG779" s="16"/>
      <c r="AH779" s="16"/>
      <c r="AI779" s="16"/>
      <c r="AJ779" s="16"/>
      <c r="AK779" s="16"/>
    </row>
    <row r="780" spans="23:37">
      <c r="W780" s="15"/>
      <c r="X780" s="15"/>
      <c r="Y780" s="15"/>
      <c r="AD780" s="15"/>
      <c r="AE780" s="15"/>
      <c r="AF780" s="15"/>
      <c r="AG780" s="16"/>
      <c r="AH780" s="16"/>
      <c r="AI780" s="16"/>
      <c r="AJ780" s="16"/>
      <c r="AK780" s="16"/>
    </row>
    <row r="781" spans="23:37">
      <c r="W781" s="15"/>
      <c r="X781" s="15"/>
      <c r="Y781" s="15"/>
      <c r="AD781" s="15"/>
      <c r="AE781" s="15"/>
      <c r="AF781" s="15"/>
      <c r="AG781" s="16"/>
      <c r="AH781" s="16"/>
      <c r="AI781" s="16"/>
      <c r="AJ781" s="16"/>
      <c r="AK781" s="16"/>
    </row>
    <row r="782" spans="23:37">
      <c r="W782" s="15"/>
      <c r="X782" s="15"/>
      <c r="Y782" s="15"/>
      <c r="AD782" s="15"/>
      <c r="AE782" s="15"/>
      <c r="AF782" s="15"/>
      <c r="AG782" s="16"/>
      <c r="AH782" s="16"/>
      <c r="AI782" s="16"/>
      <c r="AJ782" s="16"/>
      <c r="AK782" s="16"/>
    </row>
    <row r="783" spans="23:37">
      <c r="W783" s="15"/>
      <c r="X783" s="15"/>
      <c r="Y783" s="15"/>
      <c r="AD783" s="15"/>
      <c r="AE783" s="15"/>
      <c r="AF783" s="15"/>
      <c r="AG783" s="16"/>
      <c r="AH783" s="16"/>
      <c r="AI783" s="16"/>
      <c r="AJ783" s="16"/>
      <c r="AK783" s="16"/>
    </row>
    <row r="784" spans="23:37">
      <c r="W784" s="15"/>
      <c r="X784" s="15"/>
      <c r="Y784" s="15"/>
      <c r="AD784" s="15"/>
      <c r="AE784" s="15"/>
      <c r="AF784" s="15"/>
      <c r="AG784" s="16"/>
      <c r="AH784" s="16"/>
      <c r="AI784" s="16"/>
      <c r="AJ784" s="16"/>
      <c r="AK784" s="16"/>
    </row>
    <row r="785" spans="23:37">
      <c r="W785" s="15"/>
      <c r="X785" s="15"/>
      <c r="Y785" s="15"/>
      <c r="AD785" s="15"/>
      <c r="AE785" s="15"/>
      <c r="AF785" s="15"/>
      <c r="AG785" s="16"/>
      <c r="AH785" s="16"/>
      <c r="AI785" s="16"/>
      <c r="AJ785" s="16"/>
      <c r="AK785" s="16"/>
    </row>
    <row r="786" spans="23:37">
      <c r="W786" s="15"/>
      <c r="X786" s="15"/>
      <c r="Y786" s="15"/>
      <c r="AD786" s="15"/>
      <c r="AE786" s="15"/>
      <c r="AF786" s="15"/>
      <c r="AG786" s="16"/>
      <c r="AH786" s="16"/>
      <c r="AI786" s="16"/>
      <c r="AJ786" s="16"/>
      <c r="AK786" s="16"/>
    </row>
    <row r="787" spans="23:37">
      <c r="W787" s="15"/>
      <c r="X787" s="15"/>
      <c r="Y787" s="15"/>
      <c r="AD787" s="15"/>
      <c r="AE787" s="15"/>
      <c r="AF787" s="15"/>
      <c r="AG787" s="16"/>
      <c r="AH787" s="16"/>
      <c r="AI787" s="16"/>
      <c r="AJ787" s="16"/>
      <c r="AK787" s="16"/>
    </row>
    <row r="788" spans="23:37">
      <c r="W788" s="15"/>
      <c r="X788" s="15"/>
      <c r="Y788" s="15"/>
      <c r="AD788" s="15"/>
      <c r="AE788" s="15"/>
      <c r="AF788" s="15"/>
      <c r="AG788" s="16"/>
      <c r="AH788" s="16"/>
      <c r="AI788" s="16"/>
      <c r="AJ788" s="16"/>
      <c r="AK788" s="16"/>
    </row>
    <row r="789" spans="23:37">
      <c r="W789" s="15"/>
      <c r="X789" s="15"/>
      <c r="Y789" s="15"/>
      <c r="AD789" s="15"/>
      <c r="AE789" s="15"/>
      <c r="AF789" s="15"/>
      <c r="AG789" s="16"/>
      <c r="AH789" s="16"/>
      <c r="AI789" s="16"/>
      <c r="AJ789" s="16"/>
      <c r="AK789" s="16"/>
    </row>
    <row r="790" spans="23:37">
      <c r="W790" s="15"/>
      <c r="X790" s="15"/>
      <c r="Y790" s="15"/>
      <c r="AD790" s="15"/>
      <c r="AE790" s="15"/>
      <c r="AF790" s="15"/>
      <c r="AG790" s="16"/>
      <c r="AH790" s="16"/>
      <c r="AI790" s="16"/>
      <c r="AJ790" s="16"/>
      <c r="AK790" s="16"/>
    </row>
    <row r="791" spans="23:37">
      <c r="W791" s="15"/>
      <c r="X791" s="15"/>
      <c r="Y791" s="15"/>
      <c r="AD791" s="15"/>
      <c r="AE791" s="15"/>
      <c r="AF791" s="15"/>
      <c r="AG791" s="16"/>
      <c r="AH791" s="16"/>
      <c r="AI791" s="16"/>
      <c r="AJ791" s="16"/>
      <c r="AK791" s="16"/>
    </row>
    <row r="792" spans="23:37">
      <c r="W792" s="15"/>
      <c r="X792" s="15"/>
      <c r="Y792" s="15"/>
      <c r="AD792" s="15"/>
      <c r="AE792" s="15"/>
      <c r="AF792" s="15"/>
      <c r="AG792" s="16"/>
      <c r="AH792" s="16"/>
      <c r="AI792" s="16"/>
      <c r="AJ792" s="16"/>
      <c r="AK792" s="16"/>
    </row>
    <row r="793" spans="23:37">
      <c r="W793" s="15"/>
      <c r="X793" s="15"/>
      <c r="Y793" s="15"/>
      <c r="AD793" s="15"/>
      <c r="AE793" s="15"/>
      <c r="AF793" s="15"/>
      <c r="AG793" s="16"/>
      <c r="AH793" s="16"/>
      <c r="AI793" s="16"/>
      <c r="AJ793" s="16"/>
      <c r="AK793" s="16"/>
    </row>
    <row r="794" spans="23:37">
      <c r="W794" s="15"/>
      <c r="X794" s="15"/>
      <c r="Y794" s="15"/>
      <c r="AD794" s="15"/>
      <c r="AE794" s="15"/>
      <c r="AF794" s="15"/>
      <c r="AG794" s="16"/>
      <c r="AH794" s="16"/>
      <c r="AI794" s="16"/>
      <c r="AJ794" s="16"/>
      <c r="AK794" s="16"/>
    </row>
    <row r="795" spans="23:37">
      <c r="AE795" s="15"/>
      <c r="AF795" s="15"/>
      <c r="AG795" s="16"/>
      <c r="AH795" s="16"/>
      <c r="AJ795" s="16"/>
    </row>
  </sheetData>
  <mergeCells count="3">
    <mergeCell ref="A2:K2"/>
    <mergeCell ref="A3:K3"/>
    <mergeCell ref="B5:AK5"/>
  </mergeCells>
  <conditionalFormatting sqref="B45:S50 B38:S43 B31:S32 B24:S29 B17:S22 B10:S15 B52:S57 B34:S36 B33:I33">
    <cfRule type="cellIs" dxfId="1" priority="1" stopIfTrue="1" operator="lessThan">
      <formula>#REF!</formula>
    </cfRule>
    <cfRule type="cellIs" dxfId="0" priority="2" stopIfTrue="1" operator="greaterThan">
      <formula>#REF!</formula>
    </cfRule>
  </conditionalFormatting>
  <pageMargins left="0.17" right="0.17" top="0.17" bottom="0.18" header="0.5" footer="0.25"/>
  <pageSetup scale="62" fitToWidth="0" pageOrder="overThenDown" orientation="landscape" r:id="rId1"/>
  <headerFooter alignWithMargins="0"/>
  <rowBreaks count="1" manualBreakCount="1">
    <brk id="70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ED3557-9490-4FF2-A78E-53F555E9C4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D56CF8-D558-437F-9F5F-453ED1F64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F9EC32-F914-481F-B0B3-391BE2E8B327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1</vt:lpstr>
      <vt:lpstr>'Table 1'!column_headings</vt:lpstr>
      <vt:lpstr>'Table 1'!column_numbers</vt:lpstr>
      <vt:lpstr>'Table 1'!data</vt:lpstr>
      <vt:lpstr>'Table 1'!Print_Area</vt:lpstr>
      <vt:lpstr>'Table 1'!stub_lines</vt:lpstr>
      <vt:lpstr>'Table 1'!titles</vt:lpstr>
    </vt:vector>
  </TitlesOfParts>
  <Company>Internal Revenue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teburg00</dc:creator>
  <cp:lastModifiedBy>Boddupalli, Aravind</cp:lastModifiedBy>
  <cp:lastPrinted>2020-05-06T14:44:10Z</cp:lastPrinted>
  <dcterms:created xsi:type="dcterms:W3CDTF">2011-09-20T19:00:59Z</dcterms:created>
  <dcterms:modified xsi:type="dcterms:W3CDTF">2020-05-06T14:44:16Z</dcterms:modified>
</cp:coreProperties>
</file>