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heckCompatibility="1" defaultThemeVersion="124226"/>
  <mc:AlternateContent xmlns:mc="http://schemas.openxmlformats.org/markup-compatibility/2006">
    <mc:Choice Requires="x15">
      <x15ac:absPath xmlns:x15ac="http://schemas.microsoft.com/office/spreadsheetml/2010/11/ac" url="C:\Users\ggarriga\Box\TPC\CENTER\Statistics\Excel\"/>
    </mc:Choice>
  </mc:AlternateContent>
  <xr:revisionPtr revIDLastSave="0" documentId="8_{14F3F4B9-DE0F-48A9-86A7-8DF2795372D3}" xr6:coauthVersionLast="47" xr6:coauthVersionMax="47" xr10:uidLastSave="{00000000-0000-0000-0000-000000000000}"/>
  <bookViews>
    <workbookView xWindow="-110" yWindow="-110" windowWidth="19420" windowHeight="10420" tabRatio="812" xr2:uid="{00000000-000D-0000-FFFF-FFFF00000000}"/>
  </bookViews>
  <sheets>
    <sheet name="2021" sheetId="27" r:id="rId1"/>
    <sheet name="2020" sheetId="26" r:id="rId2"/>
    <sheet name="2019" sheetId="25" r:id="rId3"/>
    <sheet name="2018" sheetId="24" r:id="rId4"/>
    <sheet name="2017" sheetId="22" r:id="rId5"/>
    <sheet name="2016" sheetId="21" r:id="rId6"/>
    <sheet name="2015" sheetId="20" r:id="rId7"/>
    <sheet name="2014" sheetId="19" r:id="rId8"/>
    <sheet name="2013" sheetId="18" r:id="rId9"/>
    <sheet name="2012" sheetId="17" r:id="rId10"/>
    <sheet name="2011" sheetId="16" r:id="rId11"/>
    <sheet name="2010" sheetId="15" r:id="rId12"/>
    <sheet name="2009" sheetId="14" r:id="rId13"/>
    <sheet name="2008" sheetId="13" r:id="rId14"/>
    <sheet name="2007" sheetId="12" r:id="rId15"/>
    <sheet name="2006" sheetId="11" r:id="rId16"/>
    <sheet name="2005" sheetId="7" r:id="rId17"/>
    <sheet name="2004" sheetId="6" r:id="rId18"/>
    <sheet name="2003" sheetId="5" r:id="rId19"/>
    <sheet name="2002" sheetId="1" r:id="rId20"/>
    <sheet name="2001" sheetId="3" r:id="rId21"/>
    <sheet name="2000" sheetId="4" r:id="rId22"/>
    <sheet name="1999" sheetId="2" r:id="rId23"/>
  </sheets>
  <definedNames>
    <definedName name="_xlnm.Print_Area" localSheetId="22">'1999'!$A$1:$AF$46</definedName>
    <definedName name="_xlnm.Print_Area" localSheetId="21">'2000'!$A$1:$AF$50</definedName>
    <definedName name="_xlnm.Print_Area" localSheetId="20">'2001'!$A$1:$AD$51</definedName>
    <definedName name="_xlnm.Print_Area" localSheetId="19">'2002'!$A$1:$AF$52</definedName>
    <definedName name="_xlnm.Print_Area" localSheetId="11">'2010'!$A$1:$AD$53</definedName>
    <definedName name="_xlnm.Print_Area" localSheetId="10">'2011'!$A$1:$AB$53</definedName>
    <definedName name="_xlnm.Print_Area" localSheetId="9">'2012'!$A$1:$AV$54</definedName>
    <definedName name="_xlnm.Print_Area" localSheetId="8">'2013'!$A$1:$AU$53</definedName>
    <definedName name="_xlnm.Print_Area" localSheetId="7">'2014'!$A$1:$AU$53</definedName>
    <definedName name="_xlnm.Print_Area" localSheetId="6">'2015'!$A$1:$AU$38</definedName>
    <definedName name="_xlnm.Print_Area" localSheetId="5">'2016'!$A$1:$AU$54</definedName>
    <definedName name="_xlnm.Print_Area" localSheetId="4">'2017'!$A$1:$AU$99</definedName>
    <definedName name="_xlnm.Print_Area" localSheetId="3">'2018'!$A$1:$P$122</definedName>
    <definedName name="_xlnm.Print_Area" localSheetId="2">'2019'!$A$1:$P$122</definedName>
    <definedName name="_xlnm.Print_Area" localSheetId="1">'2020'!$A$1:$P$122</definedName>
    <definedName name="_xlnm.Print_Area" localSheetId="0">'2021'!$A$1:$P$124</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10" i="5" l="1"/>
  <c r="AG10" i="5"/>
</calcChain>
</file>

<file path=xl/sharedStrings.xml><?xml version="1.0" encoding="utf-8"?>
<sst xmlns="http://schemas.openxmlformats.org/spreadsheetml/2006/main" count="7588" uniqueCount="1788">
  <si>
    <t>Total</t>
  </si>
  <si>
    <t>Child care</t>
  </si>
  <si>
    <t>Credit for the elderly</t>
  </si>
  <si>
    <t>Child tax credit</t>
  </si>
  <si>
    <t>Adoption credit</t>
  </si>
  <si>
    <t>Earned income credit used to</t>
  </si>
  <si>
    <t>Size of adjusted gross income</t>
  </si>
  <si>
    <t>All returns</t>
  </si>
  <si>
    <t>credit</t>
  </si>
  <si>
    <t>or disabled</t>
  </si>
  <si>
    <t xml:space="preserve"> </t>
  </si>
  <si>
    <t>offset income tax before credits</t>
  </si>
  <si>
    <t>Number of</t>
  </si>
  <si>
    <t>Amount</t>
  </si>
  <si>
    <t>returns</t>
  </si>
  <si>
    <t>All returns, total</t>
  </si>
  <si>
    <t>No adjusted gross income</t>
  </si>
  <si>
    <t>*3</t>
  </si>
  <si>
    <t>*6</t>
  </si>
  <si>
    <t>$1 under $5,000</t>
  </si>
  <si>
    <t>**</t>
  </si>
  <si>
    <t>$5,000 under $10,000</t>
  </si>
  <si>
    <t>$10,000 under $15,000</t>
  </si>
  <si>
    <t>$15,000 under $20,000</t>
  </si>
  <si>
    <t>$20,000 under $25,000</t>
  </si>
  <si>
    <t>$25,000 under $30,000</t>
  </si>
  <si>
    <t>$30,000 under $40,000</t>
  </si>
  <si>
    <t>$40,000 under $50,000</t>
  </si>
  <si>
    <t>$50,000 under $75,000</t>
  </si>
  <si>
    <t>$75,000 under $100,000</t>
  </si>
  <si>
    <t>$100,000 under $200,000</t>
  </si>
  <si>
    <t>$200,000 under $500,000</t>
  </si>
  <si>
    <t>$500,000 under $1,000,000</t>
  </si>
  <si>
    <t>$1,000,000 or more</t>
  </si>
  <si>
    <t>Taxable returns, total</t>
  </si>
  <si>
    <t>Nontaxable returns, total</t>
  </si>
  <si>
    <t>* Estimate should be used with caution due to the small number of sample returns on which it is based.</t>
  </si>
  <si>
    <t>** Data combined to avoid disclosure of information for specific taxpayers.</t>
  </si>
  <si>
    <t>NOTE: Detail may not add to total because of rounding.</t>
  </si>
  <si>
    <t>[All returns are estimates based on samples--money amounts are in thousands of dollars]</t>
  </si>
  <si>
    <t>$1,000,000 under $1,500,000</t>
  </si>
  <si>
    <t>$1,500,000 under $2,000,000</t>
  </si>
  <si>
    <t>$2,000,000 under $5,000,000</t>
  </si>
  <si>
    <t>$5,000,000 under $10,000,000</t>
  </si>
  <si>
    <t>$10,000,000 or more</t>
  </si>
  <si>
    <t>Tax credits</t>
  </si>
  <si>
    <t>*2</t>
  </si>
  <si>
    <t>--</t>
  </si>
  <si>
    <t>*2,013</t>
  </si>
  <si>
    <t>*2,043</t>
  </si>
  <si>
    <t>Minimum tax</t>
  </si>
  <si>
    <t>Foreign tax</t>
  </si>
  <si>
    <t>General business</t>
  </si>
  <si>
    <t>Nonconventional source</t>
  </si>
  <si>
    <t xml:space="preserve">Other tax </t>
  </si>
  <si>
    <t>fuel credit</t>
  </si>
  <si>
    <t>*1</t>
  </si>
  <si>
    <t>*146</t>
  </si>
  <si>
    <t>*13</t>
  </si>
  <si>
    <t>*883</t>
  </si>
  <si>
    <t>*26</t>
  </si>
  <si>
    <t>*55</t>
  </si>
  <si>
    <t>2002, Individual Income Tax, All Returns: Tax Liability and Tax Credits, by Size of Adjusted Gross Income</t>
  </si>
  <si>
    <t>Education</t>
  </si>
  <si>
    <t>Retirement savings</t>
  </si>
  <si>
    <t>Empowerment zone and community</t>
  </si>
  <si>
    <t>New York liberty</t>
  </si>
  <si>
    <t>contribution credit</t>
  </si>
  <si>
    <t>renewal employment credit</t>
  </si>
  <si>
    <t>zone credit</t>
  </si>
  <si>
    <t>credits [1]</t>
  </si>
  <si>
    <t>*105</t>
  </si>
  <si>
    <t>*147</t>
  </si>
  <si>
    <t>*56</t>
  </si>
  <si>
    <t>*46</t>
  </si>
  <si>
    <t>*7</t>
  </si>
  <si>
    <t>*77</t>
  </si>
  <si>
    <t>*967</t>
  </si>
  <si>
    <t>*2,010</t>
  </si>
  <si>
    <t>*289</t>
  </si>
  <si>
    <t>*1,993</t>
  </si>
  <si>
    <t>*86</t>
  </si>
  <si>
    <t>*958</t>
  </si>
  <si>
    <t>*23</t>
  </si>
  <si>
    <t>*286</t>
  </si>
  <si>
    <t>*272</t>
  </si>
  <si>
    <t>*1,922</t>
  </si>
  <si>
    <t>*145</t>
  </si>
  <si>
    <t>*3,002</t>
  </si>
  <si>
    <t>*173</t>
  </si>
  <si>
    <t>*1,996</t>
  </si>
  <si>
    <t>*110</t>
  </si>
  <si>
    <t>*2,904</t>
  </si>
  <si>
    <t>*938</t>
  </si>
  <si>
    <t>*3,177</t>
  </si>
  <si>
    <t>*1,673</t>
  </si>
  <si>
    <t>*476</t>
  </si>
  <si>
    <t>*5,241</t>
  </si>
  <si>
    <t>*1,271</t>
  </si>
  <si>
    <t>*5,278</t>
  </si>
  <si>
    <t>*884</t>
  </si>
  <si>
    <t>*30</t>
  </si>
  <si>
    <t>*4</t>
  </si>
  <si>
    <t>*2,987</t>
  </si>
  <si>
    <t>*352</t>
  </si>
  <si>
    <t>*7,718</t>
  </si>
  <si>
    <t>*2,093</t>
  </si>
  <si>
    <t>*760</t>
  </si>
  <si>
    <t>*1,583</t>
  </si>
  <si>
    <t>*1,402</t>
  </si>
  <si>
    <t>*2,919</t>
  </si>
  <si>
    <t>*2,440</t>
  </si>
  <si>
    <t>*964</t>
  </si>
  <si>
    <t>*241</t>
  </si>
  <si>
    <t>*1,841</t>
  </si>
  <si>
    <t>*1,518</t>
  </si>
  <si>
    <t>*4,895</t>
  </si>
  <si>
    <t>*1,171</t>
  </si>
  <si>
    <t>*918</t>
  </si>
  <si>
    <t>*129</t>
  </si>
  <si>
    <t>*2,000</t>
  </si>
  <si>
    <t>*2,642</t>
  </si>
  <si>
    <t>*4,022</t>
  </si>
  <si>
    <t>*148</t>
  </si>
  <si>
    <t>*75</t>
  </si>
  <si>
    <t>*2,154</t>
  </si>
  <si>
    <t>*1,562</t>
  </si>
  <si>
    <t>*6,713</t>
  </si>
  <si>
    <t>*1,898</t>
  </si>
  <si>
    <t>*4,992</t>
  </si>
  <si>
    <t>*6,789</t>
  </si>
  <si>
    <t>*1,546</t>
  </si>
  <si>
    <t>*79</t>
  </si>
  <si>
    <t>*11,013</t>
  </si>
  <si>
    <t>*12,871</t>
  </si>
  <si>
    <t>*1,312</t>
  </si>
  <si>
    <t>*4,539</t>
  </si>
  <si>
    <t>*3,317</t>
  </si>
  <si>
    <t>*7,042</t>
  </si>
  <si>
    <t>*574</t>
  </si>
  <si>
    <t>*912</t>
  </si>
  <si>
    <t>*6,618</t>
  </si>
  <si>
    <t>*1,545</t>
  </si>
  <si>
    <t>**609</t>
  </si>
  <si>
    <t>**8,197</t>
  </si>
  <si>
    <t>*11</t>
  </si>
  <si>
    <t>*85</t>
  </si>
  <si>
    <t>**1,649</t>
  </si>
  <si>
    <t>**1,937</t>
  </si>
  <si>
    <t>*10</t>
  </si>
  <si>
    <t>*22</t>
  </si>
  <si>
    <t>*9</t>
  </si>
  <si>
    <t>*9,008</t>
  </si>
  <si>
    <t>*781</t>
  </si>
  <si>
    <t>*7,977</t>
  </si>
  <si>
    <t>*780</t>
  </si>
  <si>
    <t>*434</t>
  </si>
  <si>
    <t>*1,208</t>
  </si>
  <si>
    <t>*713</t>
  </si>
  <si>
    <t>*2,071</t>
  </si>
  <si>
    <t>*1,298</t>
  </si>
  <si>
    <t>*5,980</t>
  </si>
  <si>
    <t>*2,571</t>
  </si>
  <si>
    <t>*2,960</t>
  </si>
  <si>
    <t>*1,058</t>
  </si>
  <si>
    <t>*3,925</t>
  </si>
  <si>
    <t>*393</t>
  </si>
  <si>
    <t>*5,072</t>
  </si>
  <si>
    <t>*2,017</t>
  </si>
  <si>
    <t>*196</t>
  </si>
  <si>
    <t>*14,024</t>
  </si>
  <si>
    <t>*5,176</t>
  </si>
  <si>
    <t>*7,712</t>
  </si>
  <si>
    <t>*2,092</t>
  </si>
  <si>
    <t>*1,576</t>
  </si>
  <si>
    <t>*1,401</t>
  </si>
  <si>
    <t>*149</t>
  </si>
  <si>
    <t>*340</t>
  </si>
  <si>
    <t>*4,893</t>
  </si>
  <si>
    <t>*1,168</t>
  </si>
  <si>
    <t>*2,641</t>
  </si>
  <si>
    <t>*1,514</t>
  </si>
  <si>
    <t>*6,095</t>
  </si>
  <si>
    <t>*864</t>
  </si>
  <si>
    <t>*5,107</t>
  </si>
  <si>
    <t>*10,076</t>
  </si>
  <si>
    <t>*19,692</t>
  </si>
  <si>
    <t>*1,431</t>
  </si>
  <si>
    <t>*6,911</t>
  </si>
  <si>
    <t>*6,826</t>
  </si>
  <si>
    <t>*6,766</t>
  </si>
  <si>
    <t>*11,138</t>
  </si>
  <si>
    <t>*47,144</t>
  </si>
  <si>
    <t>*6,251</t>
  </si>
  <si>
    <t>*5,317</t>
  </si>
  <si>
    <t>*1,632</t>
  </si>
  <si>
    <t>*462</t>
  </si>
  <si>
    <t>*6,609</t>
  </si>
  <si>
    <t>[1] Includes the Health Insurance credit.</t>
  </si>
  <si>
    <t>[2] Less than $500.</t>
  </si>
  <si>
    <t>Source: IRS, Statistics of Income, Individual Complete Report 2002, Publication 1304, Febuary 2005.</t>
  </si>
  <si>
    <t>1999, Individual Income Tax, All Returns: Tax Liability and Tax Credits, by Size of Adjusted Gross Income</t>
  </si>
  <si>
    <t>Education credit</t>
  </si>
  <si>
    <t>Minimum tax credit</t>
  </si>
  <si>
    <t>Foreign tax credit</t>
  </si>
  <si>
    <t>General business credit</t>
  </si>
  <si>
    <t>Empowerment zone emp. credit</t>
  </si>
  <si>
    <t>Nonconventional source fuel credit</t>
  </si>
  <si>
    <t>Other tax credits</t>
  </si>
  <si>
    <t>Income tax after credits</t>
  </si>
  <si>
    <t>Alternative minimum tax</t>
  </si>
  <si>
    <t xml:space="preserve">Number of </t>
  </si>
  <si>
    <t>*[1]</t>
  </si>
  <si>
    <t>-</t>
  </si>
  <si>
    <t>*116</t>
  </si>
  <si>
    <t>*191</t>
  </si>
  <si>
    <t>*4,921</t>
  </si>
  <si>
    <t>*1,393</t>
  </si>
  <si>
    <t>*1,739</t>
  </si>
  <si>
    <t>*560</t>
  </si>
  <si>
    <t>*2,939</t>
  </si>
  <si>
    <t>*184</t>
  </si>
  <si>
    <t>*956</t>
  </si>
  <si>
    <t>*460</t>
  </si>
  <si>
    <t>*1,906</t>
  </si>
  <si>
    <t>*3,588</t>
  </si>
  <si>
    <t>*12,781</t>
  </si>
  <si>
    <t>*2,091</t>
  </si>
  <si>
    <t>**847,636</t>
  </si>
  <si>
    <t>**69,127</t>
  </si>
  <si>
    <t>**7</t>
  </si>
  <si>
    <t>**2</t>
  </si>
  <si>
    <t>*5,894</t>
  </si>
  <si>
    <t>*4,662</t>
  </si>
  <si>
    <t>*3,250</t>
  </si>
  <si>
    <t>*962</t>
  </si>
  <si>
    <t>*133</t>
  </si>
  <si>
    <t>*941</t>
  </si>
  <si>
    <t>*2,235</t>
  </si>
  <si>
    <t>*4,238</t>
  </si>
  <si>
    <t>*9,381</t>
  </si>
  <si>
    <t>*1,811</t>
  </si>
  <si>
    <t>**52</t>
  </si>
  <si>
    <t>**63</t>
  </si>
  <si>
    <t>*2,882</t>
  </si>
  <si>
    <t>*2,066</t>
  </si>
  <si>
    <t>*3,965</t>
  </si>
  <si>
    <t>*7,435</t>
  </si>
  <si>
    <t>*539</t>
  </si>
  <si>
    <t>*2,384</t>
  </si>
  <si>
    <t>*2,924</t>
  </si>
  <si>
    <t>*3,135</t>
  </si>
  <si>
    <t>*93</t>
  </si>
  <si>
    <t>*3,695</t>
  </si>
  <si>
    <t>*2,955</t>
  </si>
  <si>
    <t>*2,981</t>
  </si>
  <si>
    <t>*4,582</t>
  </si>
  <si>
    <t>*150</t>
  </si>
  <si>
    <t>*367</t>
  </si>
  <si>
    <t>*3,788</t>
  </si>
  <si>
    <t>*6,706</t>
  </si>
  <si>
    <t>*7,780</t>
  </si>
  <si>
    <t>*10,499</t>
  </si>
  <si>
    <t>*3,288</t>
  </si>
  <si>
    <t>*5,532</t>
  </si>
  <si>
    <t>*2,356</t>
  </si>
  <si>
    <t>*7,708</t>
  </si>
  <si>
    <t>*2,698</t>
  </si>
  <si>
    <t>*935</t>
  </si>
  <si>
    <t>*6,133</t>
  </si>
  <si>
    <t>*17,632</t>
  </si>
  <si>
    <t>*2,110</t>
  </si>
  <si>
    <t>*677</t>
  </si>
  <si>
    <t>*10,920</t>
  </si>
  <si>
    <t>*8,343</t>
  </si>
  <si>
    <t>*6,729</t>
  </si>
  <si>
    <t>*3,656</t>
  </si>
  <si>
    <t>**151</t>
  </si>
  <si>
    <t>**752</t>
  </si>
  <si>
    <t>**2,251</t>
  </si>
  <si>
    <t>**5,637</t>
  </si>
  <si>
    <t>*21</t>
  </si>
  <si>
    <t>*14</t>
  </si>
  <si>
    <t>*9,842</t>
  </si>
  <si>
    <t>*878</t>
  </si>
  <si>
    <t>*1,983</t>
  </si>
  <si>
    <t>*991</t>
  </si>
  <si>
    <t>*1,883</t>
  </si>
  <si>
    <t>*455</t>
  </si>
  <si>
    <t>*114</t>
  </si>
  <si>
    <t>*8,919</t>
  </si>
  <si>
    <t>*2,597</t>
  </si>
  <si>
    <t>**963</t>
  </si>
  <si>
    <t>**135</t>
  </si>
  <si>
    <t>*2,762</t>
  </si>
  <si>
    <t>*957</t>
  </si>
  <si>
    <t>*8,425</t>
  </si>
  <si>
    <t>*1,659</t>
  </si>
  <si>
    <t>*2,775</t>
  </si>
  <si>
    <t>*2,055</t>
  </si>
  <si>
    <t>*3,501</t>
  </si>
  <si>
    <t>**42</t>
  </si>
  <si>
    <t>**34</t>
  </si>
  <si>
    <t>*3,209</t>
  </si>
  <si>
    <t>*1,073</t>
  </si>
  <si>
    <t>*2,793</t>
  </si>
  <si>
    <t>*846</t>
  </si>
  <si>
    <t>*2,025</t>
  </si>
  <si>
    <t>*2,934</t>
  </si>
  <si>
    <t>*4,187</t>
  </si>
  <si>
    <t>*3,986</t>
  </si>
  <si>
    <t>*2,885</t>
  </si>
  <si>
    <t>*1,314</t>
  </si>
  <si>
    <t>*7,775</t>
  </si>
  <si>
    <t>*10,491</t>
  </si>
  <si>
    <t>*2,346</t>
  </si>
  <si>
    <t>*840</t>
  </si>
  <si>
    <t>*1,454</t>
  </si>
  <si>
    <t>*2,484</t>
  </si>
  <si>
    <t>*8,007</t>
  </si>
  <si>
    <t>*2,913</t>
  </si>
  <si>
    <t>*6,132</t>
  </si>
  <si>
    <t>*17,626</t>
  </si>
  <si>
    <t>*644</t>
  </si>
  <si>
    <t>*1,002</t>
  </si>
  <si>
    <t>*4,733</t>
  </si>
  <si>
    <t>[1] Less than $500.</t>
  </si>
  <si>
    <t>SOURCE: IRS, Statistics of Income, Individual Income Tax Returns 1999, Publication 1304 (Rev. 10-2001).</t>
  </si>
  <si>
    <t>2001, Individual Income Tax, All Returns: Tax Liability and Tax Credits, by Size of Adjusted Gross Income</t>
  </si>
  <si>
    <t>Rate reduction</t>
  </si>
  <si>
    <t>Empowerment zone</t>
  </si>
  <si>
    <t>employment credit</t>
  </si>
  <si>
    <t>credits</t>
  </si>
  <si>
    <t>*12</t>
  </si>
  <si>
    <t>*1,601</t>
  </si>
  <si>
    <t>*996</t>
  </si>
  <si>
    <t>*49</t>
  </si>
  <si>
    <t>*2,034</t>
  </si>
  <si>
    <t>*36</t>
  </si>
  <si>
    <t>*1,978</t>
  </si>
  <si>
    <t>*239</t>
  </si>
  <si>
    <t>*237</t>
  </si>
  <si>
    <t>*341</t>
  </si>
  <si>
    <t>*449</t>
  </si>
  <si>
    <t>*308</t>
  </si>
  <si>
    <t>*47</t>
  </si>
  <si>
    <t>**665,096</t>
  </si>
  <si>
    <t>**57,343</t>
  </si>
  <si>
    <t>*1,010</t>
  </si>
  <si>
    <t>*2,898</t>
  </si>
  <si>
    <t>*442</t>
  </si>
  <si>
    <t>*961</t>
  </si>
  <si>
    <t>*709</t>
  </si>
  <si>
    <t>*18</t>
  </si>
  <si>
    <t>*5,243</t>
  </si>
  <si>
    <t>*1,728</t>
  </si>
  <si>
    <t>*70</t>
  </si>
  <si>
    <t>*541</t>
  </si>
  <si>
    <t>*3,334</t>
  </si>
  <si>
    <t>*899</t>
  </si>
  <si>
    <t>*428</t>
  </si>
  <si>
    <t>*697</t>
  </si>
  <si>
    <t>*1,856</t>
  </si>
  <si>
    <t>*610</t>
  </si>
  <si>
    <t>*931</t>
  </si>
  <si>
    <t>*425</t>
  </si>
  <si>
    <t>*12,714</t>
  </si>
  <si>
    <t>*2,847</t>
  </si>
  <si>
    <t>*326</t>
  </si>
  <si>
    <t>*60</t>
  </si>
  <si>
    <t>*2,796</t>
  </si>
  <si>
    <t>*2,238</t>
  </si>
  <si>
    <t>*2,790</t>
  </si>
  <si>
    <t>*3,976</t>
  </si>
  <si>
    <t>*2,661</t>
  </si>
  <si>
    <t>*4,917</t>
  </si>
  <si>
    <t>*8,816</t>
  </si>
  <si>
    <t>*3,305</t>
  </si>
  <si>
    <t>*3,894</t>
  </si>
  <si>
    <t>**41</t>
  </si>
  <si>
    <t>**67</t>
  </si>
  <si>
    <t>*4,995</t>
  </si>
  <si>
    <t>*261</t>
  </si>
  <si>
    <t>*3,173</t>
  </si>
  <si>
    <t>*3,657</t>
  </si>
  <si>
    <t>*3,892</t>
  </si>
  <si>
    <t>*3,896</t>
  </si>
  <si>
    <t>*5,064</t>
  </si>
  <si>
    <t>*979</t>
  </si>
  <si>
    <t>*2,871</t>
  </si>
  <si>
    <t>*5,365</t>
  </si>
  <si>
    <t>*2,051</t>
  </si>
  <si>
    <t>*563</t>
  </si>
  <si>
    <t>*1,774</t>
  </si>
  <si>
    <t>*84</t>
  </si>
  <si>
    <t>*3,112</t>
  </si>
  <si>
    <t>*6,602</t>
  </si>
  <si>
    <t>*368</t>
  </si>
  <si>
    <t>**156</t>
  </si>
  <si>
    <t>**2,673</t>
  </si>
  <si>
    <t>[1]</t>
  </si>
  <si>
    <t>*2,942</t>
  </si>
  <si>
    <t>*2,431</t>
  </si>
  <si>
    <t>*248</t>
  </si>
  <si>
    <t>*291</t>
  </si>
  <si>
    <t>*13,979</t>
  </si>
  <si>
    <t>*1,787</t>
  </si>
  <si>
    <t>*8</t>
  </si>
  <si>
    <t>*1,937</t>
  </si>
  <si>
    <t>*400</t>
  </si>
  <si>
    <t>*618</t>
  </si>
  <si>
    <t>*9,001</t>
  </si>
  <si>
    <t>*4,270</t>
  </si>
  <si>
    <t>*4,816</t>
  </si>
  <si>
    <t>*1,499</t>
  </si>
  <si>
    <t>*7,976</t>
  </si>
  <si>
    <t>*4,036</t>
  </si>
  <si>
    <t>*14,748</t>
  </si>
  <si>
    <t>*18,606</t>
  </si>
  <si>
    <t>*3,330</t>
  </si>
  <si>
    <t>*898</t>
  </si>
  <si>
    <t>*11,785</t>
  </si>
  <si>
    <t>*2,655</t>
  </si>
  <si>
    <t>*3,051</t>
  </si>
  <si>
    <t>*1,380</t>
  </si>
  <si>
    <t>*1,261</t>
  </si>
  <si>
    <t>*3,036</t>
  </si>
  <si>
    <t>*251</t>
  </si>
  <si>
    <t>*1,236</t>
  </si>
  <si>
    <t>*4,994</t>
  </si>
  <si>
    <t>*258</t>
  </si>
  <si>
    <t>*2,967</t>
  </si>
  <si>
    <t>*3,178</t>
  </si>
  <si>
    <t>*2,027</t>
  </si>
  <si>
    <t>*4,124</t>
  </si>
  <si>
    <t>*11,145</t>
  </si>
  <si>
    <t>*15,583</t>
  </si>
  <si>
    <t>*41</t>
  </si>
  <si>
    <t>*67</t>
  </si>
  <si>
    <t>*1,902</t>
  </si>
  <si>
    <t>*1,019</t>
  </si>
  <si>
    <t>Source: IRS, Statistics of Income, Individual Complete Report 2001, Publication 1304, March 2004.</t>
  </si>
  <si>
    <t>2000, Individual Income Tax, All Returns: Tax Liability and Tax Credits, by Size of Adjusted Gross Income</t>
  </si>
  <si>
    <t>Additional child tax credit</t>
  </si>
  <si>
    <t>*156</t>
  </si>
  <si>
    <t>*1,982</t>
  </si>
  <si>
    <t>*702</t>
  </si>
  <si>
    <t>*405</t>
  </si>
  <si>
    <t>*711</t>
  </si>
  <si>
    <t>*948</t>
  </si>
  <si>
    <t>*81</t>
  </si>
  <si>
    <t>**949</t>
  </si>
  <si>
    <t>*313</t>
  </si>
  <si>
    <t>*4,027</t>
  </si>
  <si>
    <t>*1,220</t>
  </si>
  <si>
    <t>*2,930</t>
  </si>
  <si>
    <t>*65</t>
  </si>
  <si>
    <t>*343</t>
  </si>
  <si>
    <t>*724</t>
  </si>
  <si>
    <t>*387</t>
  </si>
  <si>
    <t>*2,878</t>
  </si>
  <si>
    <t>*447</t>
  </si>
  <si>
    <t>*925</t>
  </si>
  <si>
    <t>*254</t>
  </si>
  <si>
    <t>*1,096</t>
  </si>
  <si>
    <t>*643</t>
  </si>
  <si>
    <t>*3,857</t>
  </si>
  <si>
    <t>*1,709</t>
  </si>
  <si>
    <t>*755</t>
  </si>
  <si>
    <t>*9,317</t>
  </si>
  <si>
    <t>*715</t>
  </si>
  <si>
    <t>*972</t>
  </si>
  <si>
    <t>*82</t>
  </si>
  <si>
    <t>*849</t>
  </si>
  <si>
    <t>*902</t>
  </si>
  <si>
    <t>*3,665</t>
  </si>
  <si>
    <t>*926</t>
  </si>
  <si>
    <t>*1,130</t>
  </si>
  <si>
    <t>*904</t>
  </si>
  <si>
    <t>*498</t>
  </si>
  <si>
    <t>*2,739</t>
  </si>
  <si>
    <t>*1,911</t>
  </si>
  <si>
    <t>*1,185</t>
  </si>
  <si>
    <t>*2,944</t>
  </si>
  <si>
    <t>*3,008</t>
  </si>
  <si>
    <t>*10,836</t>
  </si>
  <si>
    <t>*7,932</t>
  </si>
  <si>
    <t>*11,788</t>
  </si>
  <si>
    <t>*4,871</t>
  </si>
  <si>
    <t>*1,391</t>
  </si>
  <si>
    <t>*3,277</t>
  </si>
  <si>
    <t>*1,935</t>
  </si>
  <si>
    <t>*1,388</t>
  </si>
  <si>
    <t>*11,060</t>
  </si>
  <si>
    <t>*24,834</t>
  </si>
  <si>
    <t>*2,283</t>
  </si>
  <si>
    <t>*1,948</t>
  </si>
  <si>
    <t>*6,378</t>
  </si>
  <si>
    <t>*4,905</t>
  </si>
  <si>
    <t>*2,729</t>
  </si>
  <si>
    <t>*1,339</t>
  </si>
  <si>
    <t>**155</t>
  </si>
  <si>
    <t>**319</t>
  </si>
  <si>
    <t>*5</t>
  </si>
  <si>
    <t>*17</t>
  </si>
  <si>
    <t>*24</t>
  </si>
  <si>
    <t>*42</t>
  </si>
  <si>
    <t>*5,757</t>
  </si>
  <si>
    <t>*3,001</t>
  </si>
  <si>
    <t>*1,781</t>
  </si>
  <si>
    <t>*28</t>
  </si>
  <si>
    <t>*11,784</t>
  </si>
  <si>
    <t>*4,743</t>
  </si>
  <si>
    <t>*1,980</t>
  </si>
  <si>
    <t>*705</t>
  </si>
  <si>
    <t>*172</t>
  </si>
  <si>
    <t>*9,316</t>
  </si>
  <si>
    <t>*714</t>
  </si>
  <si>
    <t>**973</t>
  </si>
  <si>
    <t>**83</t>
  </si>
  <si>
    <t>*817</t>
  </si>
  <si>
    <t>*870</t>
  </si>
  <si>
    <t>*2,756</t>
  </si>
  <si>
    <t>*3,085</t>
  </si>
  <si>
    <t>*3,048</t>
  </si>
  <si>
    <t>*903</t>
  </si>
  <si>
    <t>*497</t>
  </si>
  <si>
    <t>*4,845</t>
  </si>
  <si>
    <t>*1,211</t>
  </si>
  <si>
    <t>*8,975</t>
  </si>
  <si>
    <t>*8,270</t>
  </si>
  <si>
    <t>*3,000</t>
  </si>
  <si>
    <t>*10,827</t>
  </si>
  <si>
    <t>*2,914</t>
  </si>
  <si>
    <t>*2,845</t>
  </si>
  <si>
    <t>*4,037</t>
  </si>
  <si>
    <t>*5,856</t>
  </si>
  <si>
    <t>*3,530</t>
  </si>
  <si>
    <t>*527</t>
  </si>
  <si>
    <t>*3,274</t>
  </si>
  <si>
    <t>*1,926</t>
  </si>
  <si>
    <t>*6,900</t>
  </si>
  <si>
    <t>*11,954</t>
  </si>
  <si>
    <t>*1,281</t>
  </si>
  <si>
    <t>*32</t>
  </si>
  <si>
    <t>*5,041</t>
  </si>
  <si>
    <t>*7,840</t>
  </si>
  <si>
    <t>*9,101</t>
  </si>
  <si>
    <t>*17,345</t>
  </si>
  <si>
    <t>*1,062</t>
  </si>
  <si>
    <t>*118</t>
  </si>
  <si>
    <t>SOURCE: IRS, Statistics of Income, Individual Income Tax Returns 2000, Publication 1304 (Rev. 04-2003).</t>
  </si>
  <si>
    <t>2003 Individual Income Tax, All Returns: Tax Liability and Tax Credits, by Size of Adjusted Gross Income</t>
  </si>
  <si>
    <t>*106</t>
  </si>
  <si>
    <t>*181</t>
  </si>
  <si>
    <t>*1,895</t>
  </si>
  <si>
    <t>**20,496</t>
  </si>
  <si>
    <t>**13,088</t>
  </si>
  <si>
    <t>*3,981</t>
  </si>
  <si>
    <t>*2,095</t>
  </si>
  <si>
    <t>*4,934</t>
  </si>
  <si>
    <t>*1,691</t>
  </si>
  <si>
    <t>**20,491</t>
  </si>
  <si>
    <t>**13,085</t>
  </si>
  <si>
    <t>Other tax</t>
  </si>
  <si>
    <t>*960</t>
  </si>
  <si>
    <t>*83</t>
  </si>
  <si>
    <t>*2,339</t>
  </si>
  <si>
    <t>*58</t>
  </si>
  <si>
    <t>**4</t>
  </si>
  <si>
    <t>**[1]</t>
  </si>
  <si>
    <t>*952</t>
  </si>
  <si>
    <t>*484</t>
  </si>
  <si>
    <t>*3,086</t>
  </si>
  <si>
    <t>*320</t>
  </si>
  <si>
    <t>**730,940</t>
  </si>
  <si>
    <t>**60,050</t>
  </si>
  <si>
    <t>*763</t>
  </si>
  <si>
    <t>*25</t>
  </si>
  <si>
    <t>*1,990</t>
  </si>
  <si>
    <t>*359</t>
  </si>
  <si>
    <t>*63</t>
  </si>
  <si>
    <t>*1,855</t>
  </si>
  <si>
    <t>*111</t>
  </si>
  <si>
    <t>*1,992</t>
  </si>
  <si>
    <t>*578</t>
  </si>
  <si>
    <t>*1,348</t>
  </si>
  <si>
    <t>*288</t>
  </si>
  <si>
    <t>*3,793</t>
  </si>
  <si>
    <t>*1,179</t>
  </si>
  <si>
    <t>*673</t>
  </si>
  <si>
    <t>*7,954</t>
  </si>
  <si>
    <t>*1,424</t>
  </si>
  <si>
    <t>*44</t>
  </si>
  <si>
    <t>*1,646</t>
  </si>
  <si>
    <t>*818</t>
  </si>
  <si>
    <t>**1,677</t>
  </si>
  <si>
    <t>**1,654</t>
  </si>
  <si>
    <t>*1,369</t>
  </si>
  <si>
    <t>*316</t>
  </si>
  <si>
    <t>*4,414</t>
  </si>
  <si>
    <t>*3,503</t>
  </si>
  <si>
    <t>*1,077</t>
  </si>
  <si>
    <t>*2,252</t>
  </si>
  <si>
    <t>*1,228</t>
  </si>
  <si>
    <t>*2,752</t>
  </si>
  <si>
    <t>*5,207</t>
  </si>
  <si>
    <t>*4,202</t>
  </si>
  <si>
    <t>*31</t>
  </si>
  <si>
    <t>*209</t>
  </si>
  <si>
    <t>*4,019</t>
  </si>
  <si>
    <t>*3,917</t>
  </si>
  <si>
    <t>*3,856</t>
  </si>
  <si>
    <t>*6,259</t>
  </si>
  <si>
    <t>*927</t>
  </si>
  <si>
    <t>*8,819</t>
  </si>
  <si>
    <t>*12,137</t>
  </si>
  <si>
    <t>*1,512</t>
  </si>
  <si>
    <t>*2,159</t>
  </si>
  <si>
    <t>*4,594</t>
  </si>
  <si>
    <t>*1,420</t>
  </si>
  <si>
    <t>*2,037</t>
  </si>
  <si>
    <t>*2,069</t>
  </si>
  <si>
    <t>*5,455</t>
  </si>
  <si>
    <t>*10,492</t>
  </si>
  <si>
    <t>*9,471</t>
  </si>
  <si>
    <t>**2,166,409</t>
  </si>
  <si>
    <t>**2,067,996</t>
  </si>
  <si>
    <t>*1,334</t>
  </si>
  <si>
    <t>*548</t>
  </si>
  <si>
    <t>**20,400</t>
  </si>
  <si>
    <t>**10,479</t>
  </si>
  <si>
    <t>*5,675</t>
  </si>
  <si>
    <t>*51</t>
  </si>
  <si>
    <t>**8,791</t>
  </si>
  <si>
    <t>**27,005</t>
  </si>
  <si>
    <t>**940</t>
  </si>
  <si>
    <t>**7,782</t>
  </si>
  <si>
    <t>**2,033</t>
  </si>
  <si>
    <t>**49,715</t>
  </si>
  <si>
    <t>**2,426</t>
  </si>
  <si>
    <t>**3,261</t>
  </si>
  <si>
    <t>*40</t>
  </si>
  <si>
    <t>**10</t>
  </si>
  <si>
    <t>**20</t>
  </si>
  <si>
    <t>*33</t>
  </si>
  <si>
    <t>*15</t>
  </si>
  <si>
    <t>*953</t>
  </si>
  <si>
    <t>*4,936</t>
  </si>
  <si>
    <t>*332</t>
  </si>
  <si>
    <t>*163</t>
  </si>
  <si>
    <t>**220,133</t>
  </si>
  <si>
    <t>**25,534</t>
  </si>
  <si>
    <t>*382</t>
  </si>
  <si>
    <t>*154</t>
  </si>
  <si>
    <t>*963</t>
  </si>
  <si>
    <t>*1,905</t>
  </si>
  <si>
    <t>*917</t>
  </si>
  <si>
    <t>*6,625</t>
  </si>
  <si>
    <t>*1,057</t>
  </si>
  <si>
    <t>*1,054</t>
  </si>
  <si>
    <t>**965</t>
  </si>
  <si>
    <t>**1,150</t>
  </si>
  <si>
    <t>*1,235</t>
  </si>
  <si>
    <t>*837</t>
  </si>
  <si>
    <t>*4,062</t>
  </si>
  <si>
    <t>*3,107</t>
  </si>
  <si>
    <t>*128</t>
  </si>
  <si>
    <t>*2,359</t>
  </si>
  <si>
    <t>*2,015</t>
  </si>
  <si>
    <t>*6,873</t>
  </si>
  <si>
    <t>*7,857</t>
  </si>
  <si>
    <t>*2,029</t>
  </si>
  <si>
    <t>*1,617</t>
  </si>
  <si>
    <t>*8,717</t>
  </si>
  <si>
    <t>*12,132</t>
  </si>
  <si>
    <t>*6,289</t>
  </si>
  <si>
    <t>*12,494</t>
  </si>
  <si>
    <t>*1,330</t>
  </si>
  <si>
    <t>*1,744</t>
  </si>
  <si>
    <t>*6,066</t>
  </si>
  <si>
    <t>*16,902</t>
  </si>
  <si>
    <t>**2,162,969</t>
  </si>
  <si>
    <t>**2,063,871</t>
  </si>
  <si>
    <t>**20,396</t>
  </si>
  <si>
    <t>**10,477</t>
  </si>
  <si>
    <t>*505</t>
  </si>
  <si>
    <t>*4,512</t>
  </si>
  <si>
    <t>**8,787</t>
  </si>
  <si>
    <t>**26,987</t>
  </si>
  <si>
    <t>**937</t>
  </si>
  <si>
    <t>**7,669</t>
  </si>
  <si>
    <t>**2,024</t>
  </si>
  <si>
    <t>**49,573</t>
  </si>
  <si>
    <t>**2,421</t>
  </si>
  <si>
    <t>**3,237</t>
  </si>
  <si>
    <t>*136</t>
  </si>
  <si>
    <t>Source: IRS, Statistics of Income, Individual Complete Report 2003, Publication 1304, October 2005.</t>
  </si>
  <si>
    <t>Source: IRS, Statistics of Income, Individual Complete Report 2004, Publication 1304, September 2006.</t>
  </si>
  <si>
    <t>2004 Individual Income Tax, All Returns: Tax Liability and Tax Credits, by Size of Adjusted Gross Income</t>
  </si>
  <si>
    <t>renewal credit</t>
  </si>
  <si>
    <t>**191,323</t>
  </si>
  <si>
    <t>**98,401</t>
  </si>
  <si>
    <t>*13,004</t>
  </si>
  <si>
    <t>*5,357</t>
  </si>
  <si>
    <t>**191,299</t>
  </si>
  <si>
    <t>**98,391</t>
  </si>
  <si>
    <t>*4,039</t>
  </si>
  <si>
    <t>*1.027</t>
  </si>
  <si>
    <t>*1,027</t>
  </si>
  <si>
    <t>*8,978</t>
  </si>
  <si>
    <t>*464</t>
  </si>
  <si>
    <t>*2,927</t>
  </si>
  <si>
    <t>*385</t>
  </si>
  <si>
    <t>*1,107</t>
  </si>
  <si>
    <t>*646</t>
  </si>
  <si>
    <t>*16</t>
  </si>
  <si>
    <t>*4,088</t>
  </si>
  <si>
    <t>*3,699</t>
  </si>
  <si>
    <t>*9,969</t>
  </si>
  <si>
    <t>*2,979</t>
  </si>
  <si>
    <t>*208</t>
  </si>
  <si>
    <t>**342</t>
  </si>
  <si>
    <t>**352</t>
  </si>
  <si>
    <t>*2,040</t>
  </si>
  <si>
    <t>*206</t>
  </si>
  <si>
    <t>*2,048</t>
  </si>
  <si>
    <t>**974</t>
  </si>
  <si>
    <t>**420</t>
  </si>
  <si>
    <t>*6,947</t>
  </si>
  <si>
    <t>*8,304</t>
  </si>
  <si>
    <t>*3,739</t>
  </si>
  <si>
    <t>*7,450</t>
  </si>
  <si>
    <t>*1,828</t>
  </si>
  <si>
    <t>*74</t>
  </si>
  <si>
    <t>**4,959</t>
  </si>
  <si>
    <t>**4,615</t>
  </si>
  <si>
    <t>*13,187</t>
  </si>
  <si>
    <t>*56,248</t>
  </si>
  <si>
    <t>*310</t>
  </si>
  <si>
    <t>*1,772</t>
  </si>
  <si>
    <t>*973</t>
  </si>
  <si>
    <t>**3,850</t>
  </si>
  <si>
    <t>**90</t>
  </si>
  <si>
    <t>*1,350</t>
  </si>
  <si>
    <t>*213</t>
  </si>
  <si>
    <t>**3,266</t>
  </si>
  <si>
    <t>**45</t>
  </si>
  <si>
    <t>*1,293</t>
  </si>
  <si>
    <t>*186</t>
  </si>
  <si>
    <t>*4,089</t>
  </si>
  <si>
    <t>*155</t>
  </si>
  <si>
    <t>*971</t>
  </si>
  <si>
    <t>*2,986</t>
  </si>
  <si>
    <t>*3,951</t>
  </si>
  <si>
    <t>*1,092</t>
  </si>
  <si>
    <t>*1,379</t>
  </si>
  <si>
    <t>*1,972</t>
  </si>
  <si>
    <t>*980</t>
  </si>
  <si>
    <t>*569</t>
  </si>
  <si>
    <t>*2,224</t>
  </si>
  <si>
    <t>*5,301</t>
  </si>
  <si>
    <t>*35</t>
  </si>
  <si>
    <t>*277</t>
  </si>
  <si>
    <t>*914</t>
  </si>
  <si>
    <t>*1,299</t>
  </si>
  <si>
    <t>*43</t>
  </si>
  <si>
    <t>*2,826</t>
  </si>
  <si>
    <t>*3,678</t>
  </si>
  <si>
    <t>*3,067</t>
  </si>
  <si>
    <t>*2,841</t>
  </si>
  <si>
    <t>**12,262</t>
  </si>
  <si>
    <t>**41,531</t>
  </si>
  <si>
    <t>*2,471</t>
  </si>
  <si>
    <t>*3,029</t>
  </si>
  <si>
    <t>**12,257</t>
  </si>
  <si>
    <t>**41,468</t>
  </si>
  <si>
    <t>*403</t>
  </si>
  <si>
    <t>*768</t>
  </si>
  <si>
    <t>*2,002</t>
  </si>
  <si>
    <t>*4,959</t>
  </si>
  <si>
    <t>*354</t>
  </si>
  <si>
    <t>*296</t>
  </si>
  <si>
    <t>**409</t>
  </si>
  <si>
    <t>**108</t>
  </si>
  <si>
    <t>*115</t>
  </si>
  <si>
    <t>*121</t>
  </si>
  <si>
    <t>*1,663</t>
  </si>
  <si>
    <t>*2,333</t>
  </si>
  <si>
    <t>*199</t>
  </si>
  <si>
    <t>*2,373</t>
  </si>
  <si>
    <t>*231</t>
  </si>
  <si>
    <t>*20</t>
  </si>
  <si>
    <t>**9</t>
  </si>
  <si>
    <t>**30</t>
  </si>
  <si>
    <t>*2,246</t>
  </si>
  <si>
    <t>*765</t>
  </si>
  <si>
    <t>*7,904</t>
  </si>
  <si>
    <t>*16,169</t>
  </si>
  <si>
    <t>*2,993</t>
  </si>
  <si>
    <t>*3,057</t>
  </si>
  <si>
    <t>*7,201</t>
  </si>
  <si>
    <t>*19,565</t>
  </si>
  <si>
    <t>*2,760</t>
  </si>
  <si>
    <t>*4,746</t>
  </si>
  <si>
    <t>*9,947</t>
  </si>
  <si>
    <t>*22,631</t>
  </si>
  <si>
    <t>Source: IRS, Statistics of Income Division, July 2007</t>
  </si>
  <si>
    <t>and disabled</t>
  </si>
  <si>
    <t>community renewal credit</t>
  </si>
  <si>
    <t>Empowerment zone and</t>
  </si>
  <si>
    <t>*108</t>
  </si>
  <si>
    <t>*658</t>
  </si>
  <si>
    <t>**31,535</t>
  </si>
  <si>
    <t>**18,924</t>
  </si>
  <si>
    <t>*1,997</t>
  </si>
  <si>
    <t>*2,007</t>
  </si>
  <si>
    <t>*4,664</t>
  </si>
  <si>
    <t>*3,023</t>
  </si>
  <si>
    <t>**31,530</t>
  </si>
  <si>
    <t>**18,921</t>
  </si>
  <si>
    <t>*1,013</t>
  </si>
  <si>
    <t>*6,973</t>
  </si>
  <si>
    <t>*942</t>
  </si>
  <si>
    <t>*1,216</t>
  </si>
  <si>
    <t>*317</t>
  </si>
  <si>
    <t>*2,604</t>
  </si>
  <si>
    <t>*306</t>
  </si>
  <si>
    <t>*38</t>
  </si>
  <si>
    <t>*670</t>
  </si>
  <si>
    <t>*944</t>
  </si>
  <si>
    <t>*499</t>
  </si>
  <si>
    <t>*682</t>
  </si>
  <si>
    <t>*90</t>
  </si>
  <si>
    <t>*7,658</t>
  </si>
  <si>
    <t>*2,458</t>
  </si>
  <si>
    <t>*681</t>
  </si>
  <si>
    <t>*76</t>
  </si>
  <si>
    <t>*59</t>
  </si>
  <si>
    <t>*5,339</t>
  </si>
  <si>
    <t>*369</t>
  </si>
  <si>
    <t>**659</t>
  </si>
  <si>
    <t>**123</t>
  </si>
  <si>
    <t>*7,829</t>
  </si>
  <si>
    <t>*10,722</t>
  </si>
  <si>
    <t>*444</t>
  </si>
  <si>
    <t>*3,576</t>
  </si>
  <si>
    <t>*997</t>
  </si>
  <si>
    <t>*1,194</t>
  </si>
  <si>
    <t>*6,046</t>
  </si>
  <si>
    <t>*7,269</t>
  </si>
  <si>
    <t>*439</t>
  </si>
  <si>
    <t>*3,517</t>
  </si>
  <si>
    <t>*1,315</t>
  </si>
  <si>
    <t>*143</t>
  </si>
  <si>
    <t>*1,005</t>
  </si>
  <si>
    <t>*671</t>
  </si>
  <si>
    <t>*1,016</t>
  </si>
  <si>
    <t>*96</t>
  </si>
  <si>
    <t>*1,975</t>
  </si>
  <si>
    <t>*787</t>
  </si>
  <si>
    <t>*2,355</t>
  </si>
  <si>
    <t>*2,411</t>
  </si>
  <si>
    <t>*1,571</t>
  </si>
  <si>
    <t>*662</t>
  </si>
  <si>
    <t>*1,003</t>
  </si>
  <si>
    <t>*1,448</t>
  </si>
  <si>
    <t>*221</t>
  </si>
  <si>
    <t>*1,301</t>
  </si>
  <si>
    <t>*157</t>
  </si>
  <si>
    <t>*998</t>
  </si>
  <si>
    <t>*2,838</t>
  </si>
  <si>
    <t>*535</t>
  </si>
  <si>
    <t>*2,318</t>
  </si>
  <si>
    <t>*2,996</t>
  </si>
  <si>
    <t>*1,624</t>
  </si>
  <si>
    <t>*2,932</t>
  </si>
  <si>
    <t>*791</t>
  </si>
  <si>
    <t>*651</t>
  </si>
  <si>
    <t>*1,656</t>
  </si>
  <si>
    <t>*1,688</t>
  </si>
  <si>
    <t>*587</t>
  </si>
  <si>
    <t>*1,933</t>
  </si>
  <si>
    <t>*5,012</t>
  </si>
  <si>
    <t>*4,188</t>
  </si>
  <si>
    <t>*153</t>
  </si>
  <si>
    <t>*345</t>
  </si>
  <si>
    <t>*66</t>
  </si>
  <si>
    <t>*652</t>
  </si>
  <si>
    <t>*598</t>
  </si>
  <si>
    <t>*1,503</t>
  </si>
  <si>
    <t>*1,783</t>
  </si>
  <si>
    <t>**19,867</t>
  </si>
  <si>
    <t>**110,269</t>
  </si>
  <si>
    <t>*337</t>
  </si>
  <si>
    <t>*1,360</t>
  </si>
  <si>
    <t>*1,554</t>
  </si>
  <si>
    <t>*1,959</t>
  </si>
  <si>
    <t>*3,937</t>
  </si>
  <si>
    <t>**19,862</t>
  </si>
  <si>
    <t>**110,248</t>
  </si>
  <si>
    <t>*863</t>
  </si>
  <si>
    <t>*1,932</t>
  </si>
  <si>
    <t>*4,712</t>
  </si>
  <si>
    <t>*35,610</t>
  </si>
  <si>
    <t>**3,707</t>
  </si>
  <si>
    <t>**35,033</t>
  </si>
  <si>
    <t>**2,719</t>
  </si>
  <si>
    <t>**32,116</t>
  </si>
  <si>
    <t>*987</t>
  </si>
  <si>
    <t>*2,917</t>
  </si>
  <si>
    <t>**635</t>
  </si>
  <si>
    <t>**36</t>
  </si>
  <si>
    <t>*1,044</t>
  </si>
  <si>
    <t>*655</t>
  </si>
  <si>
    <t>*301</t>
  </si>
  <si>
    <t>*2,522</t>
  </si>
  <si>
    <t>*654</t>
  </si>
  <si>
    <t>*5,937</t>
  </si>
  <si>
    <t>*10,014</t>
  </si>
  <si>
    <t>*4,013</t>
  </si>
  <si>
    <t>*6,356</t>
  </si>
  <si>
    <t>**4,150</t>
  </si>
  <si>
    <t>**37,421</t>
  </si>
  <si>
    <t>**1,006</t>
  </si>
  <si>
    <t>*3,146</t>
  </si>
  <si>
    <t>*988</t>
  </si>
  <si>
    <t>*2,145</t>
  </si>
  <si>
    <t>*537</t>
  </si>
  <si>
    <t>**4,147</t>
  </si>
  <si>
    <t>**36,907</t>
  </si>
  <si>
    <t>Residential energy</t>
  </si>
  <si>
    <t>*625</t>
  </si>
  <si>
    <t>*223</t>
  </si>
  <si>
    <t>**35,682</t>
  </si>
  <si>
    <t>**20,034</t>
  </si>
  <si>
    <t>**35,670</t>
  </si>
  <si>
    <t>**20,032</t>
  </si>
  <si>
    <t>*2,688</t>
  </si>
  <si>
    <t>*796</t>
  </si>
  <si>
    <t>**315</t>
  </si>
  <si>
    <t>**224</t>
  </si>
  <si>
    <t>*1,658</t>
  </si>
  <si>
    <t>*98</t>
  </si>
  <si>
    <t>**301</t>
  </si>
  <si>
    <t>**220</t>
  </si>
  <si>
    <t>*6,653</t>
  </si>
  <si>
    <t>*694</t>
  </si>
  <si>
    <t>*2,943</t>
  </si>
  <si>
    <t>*260</t>
  </si>
  <si>
    <t>*348</t>
  </si>
  <si>
    <t>*243</t>
  </si>
  <si>
    <t>*1,676</t>
  </si>
  <si>
    <t>*1,679</t>
  </si>
  <si>
    <t>*1,389</t>
  </si>
  <si>
    <t>*1,239</t>
  </si>
  <si>
    <t>**517</t>
  </si>
  <si>
    <t>**327</t>
  </si>
  <si>
    <t>**253</t>
  </si>
  <si>
    <t>**208</t>
  </si>
  <si>
    <t>*3,924</t>
  </si>
  <si>
    <t>*366</t>
  </si>
  <si>
    <t>*6,934</t>
  </si>
  <si>
    <t>**35</t>
  </si>
  <si>
    <t>**3,019</t>
  </si>
  <si>
    <t>**39,515</t>
  </si>
  <si>
    <t>**13,610</t>
  </si>
  <si>
    <t>**3</t>
  </si>
  <si>
    <t>**39,509</t>
  </si>
  <si>
    <t>**13,605</t>
  </si>
  <si>
    <t>*57</t>
  </si>
  <si>
    <t>*1,007</t>
  </si>
  <si>
    <t>*371</t>
  </si>
  <si>
    <t>*1,098</t>
  </si>
  <si>
    <t>*456</t>
  </si>
  <si>
    <t>*1,568</t>
  </si>
  <si>
    <t>**809</t>
  </si>
  <si>
    <t>**5,248</t>
  </si>
  <si>
    <t>*1,000</t>
  </si>
  <si>
    <t>*482</t>
  </si>
  <si>
    <t>*2,044</t>
  </si>
  <si>
    <t>*2,848</t>
  </si>
  <si>
    <t>*7,779</t>
  </si>
  <si>
    <t>*13,045</t>
  </si>
  <si>
    <t>**791</t>
  </si>
  <si>
    <t>**4,983</t>
  </si>
  <si>
    <t>*637</t>
  </si>
  <si>
    <t>*937</t>
  </si>
  <si>
    <t>*3,608</t>
  </si>
  <si>
    <t>*2,746</t>
  </si>
  <si>
    <t>*727</t>
  </si>
  <si>
    <t>*634</t>
  </si>
  <si>
    <t>*64</t>
  </si>
  <si>
    <t>*631</t>
  </si>
  <si>
    <t>*109</t>
  </si>
  <si>
    <t>**1,241</t>
  </si>
  <si>
    <t>**650</t>
  </si>
  <si>
    <t>*1,275</t>
  </si>
  <si>
    <t>*278</t>
  </si>
  <si>
    <t>*3,187</t>
  </si>
  <si>
    <t>*2,779</t>
  </si>
  <si>
    <t>*1,949</t>
  </si>
  <si>
    <t>*3,913</t>
  </si>
  <si>
    <t>*832</t>
  </si>
  <si>
    <t>*1,611</t>
  </si>
  <si>
    <t>*2,239</t>
  </si>
  <si>
    <t>*650</t>
  </si>
  <si>
    <t>*1,097</t>
  </si>
  <si>
    <t>*982</t>
  </si>
  <si>
    <t>*1,229</t>
  </si>
  <si>
    <t>*4,004</t>
  </si>
  <si>
    <t>*1,758</t>
  </si>
  <si>
    <t>*2,049</t>
  </si>
  <si>
    <t>*3,511</t>
  </si>
  <si>
    <t>*2,081</t>
  </si>
  <si>
    <t>*6,939</t>
  </si>
  <si>
    <t>**21,246</t>
  </si>
  <si>
    <t>**99,701</t>
  </si>
  <si>
    <t>*1,748</t>
  </si>
  <si>
    <t>*1,829</t>
  </si>
  <si>
    <t>*3,286</t>
  </si>
  <si>
    <t>**21,241</t>
  </si>
  <si>
    <t>**99,643</t>
  </si>
  <si>
    <t>*113</t>
  </si>
  <si>
    <t>**419</t>
  </si>
  <si>
    <t>**1,614</t>
  </si>
  <si>
    <t>*2,070</t>
  </si>
  <si>
    <t>*827</t>
  </si>
  <si>
    <t>*1,725</t>
  </si>
  <si>
    <t>*2,805</t>
  </si>
  <si>
    <t>**3,386</t>
  </si>
  <si>
    <t>**48,966</t>
  </si>
  <si>
    <t>*294</t>
  </si>
  <si>
    <t>*1,645</t>
  </si>
  <si>
    <t>*2,645</t>
  </si>
  <si>
    <t>*6,232</t>
  </si>
  <si>
    <t>*6,660</t>
  </si>
  <si>
    <t>**3,383</t>
  </si>
  <si>
    <t>**48,814</t>
  </si>
  <si>
    <t>Source: IRS, Statistics of Income Division, July 2008</t>
  </si>
  <si>
    <t>Prior year minimum</t>
  </si>
  <si>
    <t>tax credit</t>
  </si>
  <si>
    <t>and Indian coal credit</t>
  </si>
  <si>
    <t>Renewable electric</t>
  </si>
  <si>
    <t>Credit for social security and</t>
  </si>
  <si>
    <t>medicare tax paid on tips</t>
  </si>
  <si>
    <t>Work opportunity</t>
  </si>
  <si>
    <t>Alternative motor</t>
  </si>
  <si>
    <t>vehicle credit</t>
  </si>
  <si>
    <t>All returns [1]</t>
  </si>
  <si>
    <t>*1,999</t>
  </si>
  <si>
    <t>*283</t>
  </si>
  <si>
    <t>*999</t>
  </si>
  <si>
    <t>*5,739</t>
  </si>
  <si>
    <t>*665</t>
  </si>
  <si>
    <t>*1,864</t>
  </si>
  <si>
    <t>*1,425</t>
  </si>
  <si>
    <t>*295</t>
  </si>
  <si>
    <t>**3,275,336</t>
  </si>
  <si>
    <t>**4,578,854</t>
  </si>
  <si>
    <t>*211</t>
  </si>
  <si>
    <t>*1,642</t>
  </si>
  <si>
    <t>**3,248,461</t>
  </si>
  <si>
    <t>**4,530,323</t>
  </si>
  <si>
    <t>*4,999</t>
  </si>
  <si>
    <t>*1,009</t>
  </si>
  <si>
    <t>*212</t>
  </si>
  <si>
    <t>**671</t>
  </si>
  <si>
    <t>**12</t>
  </si>
  <si>
    <t>**45,583</t>
  </si>
  <si>
    <t>**16,810</t>
  </si>
  <si>
    <t>**26</t>
  </si>
  <si>
    <t>**45,575</t>
  </si>
  <si>
    <t>**16,795</t>
  </si>
  <si>
    <t>*1,637</t>
  </si>
  <si>
    <t>*800</t>
  </si>
  <si>
    <t>*252</t>
  </si>
  <si>
    <t>*8,628</t>
  </si>
  <si>
    <t>*15,421</t>
  </si>
  <si>
    <t>*89</t>
  </si>
  <si>
    <t>**8</t>
  </si>
  <si>
    <t>**1,000</t>
  </si>
  <si>
    <t>**2,429</t>
  </si>
  <si>
    <t>*2,001</t>
  </si>
  <si>
    <t>*1,675</t>
  </si>
  <si>
    <t>*6,914</t>
  </si>
  <si>
    <t>*12,811</t>
  </si>
  <si>
    <t>*12,470</t>
  </si>
  <si>
    <t>*503</t>
  </si>
  <si>
    <t>*4,234</t>
  </si>
  <si>
    <t>*7,638</t>
  </si>
  <si>
    <t>*10,489</t>
  </si>
  <si>
    <t>*99</t>
  </si>
  <si>
    <t>*544</t>
  </si>
  <si>
    <t>*37</t>
  </si>
  <si>
    <t>*635</t>
  </si>
  <si>
    <t>*421</t>
  </si>
  <si>
    <t>*1,884</t>
  </si>
  <si>
    <t>*373</t>
  </si>
  <si>
    <t>*1,305</t>
  </si>
  <si>
    <t>*798</t>
  </si>
  <si>
    <t>*647</t>
  </si>
  <si>
    <t>*398</t>
  </si>
  <si>
    <t>*3,535</t>
  </si>
  <si>
    <t>*2,709</t>
  </si>
  <si>
    <t>*2,667</t>
  </si>
  <si>
    <t>**145,717</t>
  </si>
  <si>
    <t>**2,728</t>
  </si>
  <si>
    <t>*632</t>
  </si>
  <si>
    <t>*88</t>
  </si>
  <si>
    <t>*507</t>
  </si>
  <si>
    <t>*4,563</t>
  </si>
  <si>
    <t>*2,400</t>
  </si>
  <si>
    <t>*887</t>
  </si>
  <si>
    <t>*3,273</t>
  </si>
  <si>
    <t>*593</t>
  </si>
  <si>
    <t>*1,727</t>
  </si>
  <si>
    <t>*589</t>
  </si>
  <si>
    <t>*1,921</t>
  </si>
  <si>
    <t>*770</t>
  </si>
  <si>
    <t>*1,001</t>
  </si>
  <si>
    <t>*1,593</t>
  </si>
  <si>
    <t>*624</t>
  </si>
  <si>
    <t>*493</t>
  </si>
  <si>
    <t>**5,703</t>
  </si>
  <si>
    <t>**11,221</t>
  </si>
  <si>
    <t>*312</t>
  </si>
  <si>
    <t>**5,392</t>
  </si>
  <si>
    <t>**9,999</t>
  </si>
  <si>
    <t>**1,007</t>
  </si>
  <si>
    <t>**186</t>
  </si>
  <si>
    <t>*315</t>
  </si>
  <si>
    <t>**552</t>
  </si>
  <si>
    <t>**1,483</t>
  </si>
  <si>
    <t>*19</t>
  </si>
  <si>
    <t>*45</t>
  </si>
  <si>
    <t>*1,477</t>
  </si>
  <si>
    <t>**547</t>
  </si>
  <si>
    <t>**1,105</t>
  </si>
  <si>
    <t>*378</t>
  </si>
  <si>
    <t>*638</t>
  </si>
  <si>
    <t>*584</t>
  </si>
  <si>
    <t>*1,066</t>
  </si>
  <si>
    <t>*3,294</t>
  </si>
  <si>
    <t>*2,243</t>
  </si>
  <si>
    <t>**13,871</t>
  </si>
  <si>
    <t>**167,558</t>
  </si>
  <si>
    <t>*458</t>
  </si>
  <si>
    <t>*2,469</t>
  </si>
  <si>
    <t>*5,741</t>
  </si>
  <si>
    <t>*8,168</t>
  </si>
  <si>
    <t>**13,862</t>
  </si>
  <si>
    <t>**167,425</t>
  </si>
  <si>
    <t>*210</t>
  </si>
  <si>
    <t>*1,268</t>
  </si>
  <si>
    <t>*1,306</t>
  </si>
  <si>
    <t>*1,970</t>
  </si>
  <si>
    <t>*3,251</t>
  </si>
  <si>
    <t>*3,444</t>
  </si>
  <si>
    <t>*5,640</t>
  </si>
  <si>
    <t>*226</t>
  </si>
  <si>
    <t>*628</t>
  </si>
  <si>
    <t>*3,403</t>
  </si>
  <si>
    <t>*5,556</t>
  </si>
  <si>
    <t>*2,999</t>
  </si>
  <si>
    <t>*2,920</t>
  </si>
  <si>
    <t>*2,277</t>
  </si>
  <si>
    <t>*1,338</t>
  </si>
  <si>
    <t>*4,221</t>
  </si>
  <si>
    <t>*6,403</t>
  </si>
  <si>
    <t>**9,262</t>
  </si>
  <si>
    <t>**10,194</t>
  </si>
  <si>
    <t>*1,575</t>
  </si>
  <si>
    <t>*1,639</t>
  </si>
  <si>
    <t>*1,203</t>
  </si>
  <si>
    <t>*5,900</t>
  </si>
  <si>
    <t>*6,486</t>
  </si>
  <si>
    <t>**9,254</t>
  </si>
  <si>
    <t>**10,185</t>
  </si>
  <si>
    <t>*[2]</t>
  </si>
  <si>
    <t>*633</t>
  </si>
  <si>
    <t>*300</t>
  </si>
  <si>
    <t>*845</t>
  </si>
  <si>
    <t>*1,304</t>
  </si>
  <si>
    <t>*3,766</t>
  </si>
  <si>
    <t>*7,826</t>
  </si>
  <si>
    <t>**4,967</t>
  </si>
  <si>
    <t>**15,709</t>
  </si>
  <si>
    <t>*91</t>
  </si>
  <si>
    <t>*2,414</t>
  </si>
  <si>
    <t>*3,089</t>
  </si>
  <si>
    <t>**4,957</t>
  </si>
  <si>
    <t>**15,408</t>
  </si>
  <si>
    <t>2007 Individual Income Tax, All Returns: Tax Credits, by Size of Adjusted Gross Income</t>
  </si>
  <si>
    <t>2006 Individual Income Tax, All Returns: Tax Credits, by Size of Adjusted Gross Income</t>
  </si>
  <si>
    <t>2005 Individual Income Tax, All Returns:Tax Credits, by Size of Adjusted Gross Income</t>
  </si>
  <si>
    <t>[1] The total number of returns does not include the returns filed by individuals to only receive the economic stimulus payment and who had no other reason to file.</t>
  </si>
  <si>
    <t>Source: IRS, Statistics of Income Division, July 2009.</t>
  </si>
  <si>
    <t>2008 Individual Income Tax, All Returns: Tax Credits, by Size of Adjusted Gross Income</t>
  </si>
  <si>
    <t>Child care
credit</t>
  </si>
  <si>
    <t>Credit for the
elderly and disabled</t>
  </si>
  <si>
    <t>Education
credits</t>
  </si>
  <si>
    <t>Retirement savings
contribution credit</t>
  </si>
  <si>
    <t>Residential energy
credits</t>
  </si>
  <si>
    <t>Earned income credit used to
offset income tax before credits</t>
  </si>
  <si>
    <t>Prior year minimum
tax credit</t>
  </si>
  <si>
    <t>Foreign tax
credit</t>
  </si>
  <si>
    <t>General business
credit</t>
  </si>
  <si>
    <t>Alternative motor
vehicle credit</t>
  </si>
  <si>
    <t>First time homebuyer credit used to 
offset income tax before credits</t>
  </si>
  <si>
    <t>Other tax
credits</t>
  </si>
  <si>
    <t>Number of
returns</t>
  </si>
  <si>
    <t>NOTE: Detail may not add to totals because of rounding.</t>
  </si>
  <si>
    <t>Source: IRS, Statistics of Income Division, July 2010</t>
  </si>
  <si>
    <t>Source: IRS, Statistics of Income Division, July 2011</t>
  </si>
  <si>
    <t>2009 Individual Income Tax, All Returns: Tax Credits, by Size of Adjusted Gross Income</t>
  </si>
  <si>
    <t>2010 Individual Income Tax, All Returns: Tax Credits, by Size of Adjusted Gross Income</t>
  </si>
  <si>
    <t>$200,000 under $250,000</t>
  </si>
  <si>
    <t>$250,000 under $500,000</t>
  </si>
  <si>
    <t>* 12</t>
  </si>
  <si>
    <t>* 3</t>
  </si>
  <si>
    <t>* 1,001</t>
  </si>
  <si>
    <t>* 32</t>
  </si>
  <si>
    <t>* 1,536</t>
  </si>
  <si>
    <t>* 1,231</t>
  </si>
  <si>
    <t>* 2</t>
  </si>
  <si>
    <t>* 5,291</t>
  </si>
  <si>
    <t>* 580</t>
  </si>
  <si>
    <t>* 7</t>
  </si>
  <si>
    <t>* 6</t>
  </si>
  <si>
    <t>* 7,045</t>
  </si>
  <si>
    <t>* 1,999</t>
  </si>
  <si>
    <t>* 234</t>
  </si>
  <si>
    <t>* 5,921</t>
  </si>
  <si>
    <t>* 1,065</t>
  </si>
  <si>
    <t>* 4</t>
  </si>
  <si>
    <t>* 15</t>
  </si>
  <si>
    <t>* 4,943</t>
  </si>
  <si>
    <t>* 251</t>
  </si>
  <si>
    <t>* 29</t>
  </si>
  <si>
    <t>*4,009</t>
  </si>
  <si>
    <t>* 373</t>
  </si>
  <si>
    <t>* 4,989</t>
  </si>
  <si>
    <t>* 2,494</t>
  </si>
  <si>
    <t>* 4,543</t>
  </si>
  <si>
    <t>* 4,202</t>
  </si>
  <si>
    <t>* 1,995</t>
  </si>
  <si>
    <t>* 7,231</t>
  </si>
  <si>
    <t>** 3,197</t>
  </si>
  <si>
    <t>** 2,262</t>
  </si>
  <si>
    <t>* 69</t>
  </si>
  <si>
    <t>* 324</t>
  </si>
  <si>
    <t>* 784</t>
  </si>
  <si>
    <t>* 466</t>
  </si>
  <si>
    <t>* 1,089</t>
  </si>
  <si>
    <t>* 31</t>
  </si>
  <si>
    <t>* 745</t>
  </si>
  <si>
    <t>* 19</t>
  </si>
  <si>
    <t>** 3,192</t>
  </si>
  <si>
    <t>** 2,156</t>
  </si>
  <si>
    <t>* 322</t>
  </si>
  <si>
    <t>* 675</t>
  </si>
  <si>
    <t>* 1,005</t>
  </si>
  <si>
    <t>[2]</t>
  </si>
  <si>
    <t>* 2,286</t>
  </si>
  <si>
    <t>* 517</t>
  </si>
  <si>
    <t>* 1,310</t>
  </si>
  <si>
    <t>* 2,973</t>
  </si>
  <si>
    <t>* 6,607</t>
  </si>
  <si>
    <t>* 501</t>
  </si>
  <si>
    <t>* 2,042</t>
  </si>
  <si>
    <t>* 2,987</t>
  </si>
  <si>
    <t>* 2,798</t>
  </si>
  <si>
    <t>* 2,993</t>
  </si>
  <si>
    <t>* 10,069</t>
  </si>
  <si>
    <t>* 2,997</t>
  </si>
  <si>
    <t>* 17,891</t>
  </si>
  <si>
    <t>* 360</t>
  </si>
  <si>
    <t>* 2,336</t>
  </si>
  <si>
    <t>* 304</t>
  </si>
  <si>
    <t>* 1,976</t>
  </si>
  <si>
    <t>* 1,669</t>
  </si>
  <si>
    <t>* 10,270</t>
  </si>
  <si>
    <t>* 1,006</t>
  </si>
  <si>
    <t>* 5,958</t>
  </si>
  <si>
    <t>** 142</t>
  </si>
  <si>
    <t>** 42</t>
  </si>
  <si>
    <t>** 461</t>
  </si>
  <si>
    <t>** 295</t>
  </si>
  <si>
    <t>* 450</t>
  </si>
  <si>
    <t>* 45</t>
  </si>
  <si>
    <t>* 969</t>
  </si>
  <si>
    <t>* 1,115</t>
  </si>
  <si>
    <t>** 139</t>
  </si>
  <si>
    <t>** 19</t>
  </si>
  <si>
    <t>* 457</t>
  </si>
  <si>
    <t>* 164</t>
  </si>
  <si>
    <t>* 153</t>
  </si>
  <si>
    <t>Source: IRS, Statistics of Income Division, July 2013</t>
  </si>
  <si>
    <t>2011 Individual Income Tax, All Returns: Tax Credits, by Size of Adjusted Gross Income</t>
  </si>
  <si>
    <t>2012 Individual Income Tax, All Returns: Tax Credits, by Size of Adjusted Gross Income</t>
  </si>
  <si>
    <t>Source: IRS, Statistics of Income Division, July 2014</t>
  </si>
  <si>
    <t>* 8</t>
  </si>
  <si>
    <t>* 7,975</t>
  </si>
  <si>
    <t>* 925</t>
  </si>
  <si>
    <t>* 1,992</t>
  </si>
  <si>
    <t>* 246</t>
  </si>
  <si>
    <t>* 1,004</t>
  </si>
  <si>
    <t>* 904</t>
  </si>
  <si>
    <t>** 1,201</t>
  </si>
  <si>
    <t>** 128</t>
  </si>
  <si>
    <t>* 278</t>
  </si>
  <si>
    <t>* 16</t>
  </si>
  <si>
    <t>* 2,000</t>
  </si>
  <si>
    <t>* 145</t>
  </si>
  <si>
    <t>* 46</t>
  </si>
  <si>
    <t>* 92</t>
  </si>
  <si>
    <t>* 996</t>
  </si>
  <si>
    <t>* 999</t>
  </si>
  <si>
    <t>* 9</t>
  </si>
  <si>
    <t>* 8,990</t>
  </si>
  <si>
    <t>* 1,673</t>
  </si>
  <si>
    <t>* 49</t>
  </si>
  <si>
    <t>* 68</t>
  </si>
  <si>
    <t>* 14</t>
  </si>
  <si>
    <t>* 13</t>
  </si>
  <si>
    <t>* 26</t>
  </si>
  <si>
    <t>* 141</t>
  </si>
  <si>
    <t>* 1,040</t>
  </si>
  <si>
    <t>* 156</t>
  </si>
  <si>
    <t>* 40</t>
  </si>
  <si>
    <t>* 1,312</t>
  </si>
  <si>
    <t>* 139</t>
  </si>
  <si>
    <t>** 195</t>
  </si>
  <si>
    <t>** 40</t>
  </si>
  <si>
    <t>* 52</t>
  </si>
  <si>
    <t>** 18</t>
  </si>
  <si>
    <t>* 2,338</t>
  </si>
  <si>
    <t>* 728</t>
  </si>
  <si>
    <t>* 11</t>
  </si>
  <si>
    <t>* 994</t>
  </si>
  <si>
    <t>* 1,987</t>
  </si>
  <si>
    <t>* 81</t>
  </si>
  <si>
    <t>* 1,997</t>
  </si>
  <si>
    <t>* 852</t>
  </si>
  <si>
    <t>* 2,658</t>
  </si>
  <si>
    <t>* 1,112</t>
  </si>
  <si>
    <t>* 639</t>
  </si>
  <si>
    <t>* 1,130</t>
  </si>
  <si>
    <t>* 154</t>
  </si>
  <si>
    <t>* 5,000</t>
  </si>
  <si>
    <t>* 2,146</t>
  </si>
  <si>
    <t>* 3,062</t>
  </si>
  <si>
    <t>* 1,215</t>
  </si>
  <si>
    <t>* 993</t>
  </si>
  <si>
    <t>* 1,588</t>
  </si>
  <si>
    <t>** 994</t>
  </si>
  <si>
    <t>** 392</t>
  </si>
  <si>
    <t>* 960</t>
  </si>
  <si>
    <t>* 402</t>
  </si>
  <si>
    <t>** 4,105</t>
  </si>
  <si>
    <t>** 16,401</t>
  </si>
  <si>
    <t>* 136</t>
  </si>
  <si>
    <t>* 1,020</t>
  </si>
  <si>
    <t>* 33</t>
  </si>
  <si>
    <t>* 208</t>
  </si>
  <si>
    <t>* 10</t>
  </si>
  <si>
    <t>* 73</t>
  </si>
  <si>
    <t>* 24</t>
  </si>
  <si>
    <t>** 3,099</t>
  </si>
  <si>
    <t>** 9,305</t>
  </si>
  <si>
    <t>* 2,958</t>
  </si>
  <si>
    <t>* 9,087</t>
  </si>
  <si>
    <t>* 1,355</t>
  </si>
  <si>
    <t>* 1,326</t>
  </si>
  <si>
    <t>* 144</t>
  </si>
  <si>
    <t>* 21</t>
  </si>
  <si>
    <t>** 2,068</t>
  </si>
  <si>
    <t>** 1,879</t>
  </si>
  <si>
    <t>** 857</t>
  </si>
  <si>
    <t>** 2,595</t>
  </si>
  <si>
    <t>* 48</t>
  </si>
  <si>
    <t>* 781</t>
  </si>
  <si>
    <t>* 35</t>
  </si>
  <si>
    <t>* 846</t>
  </si>
  <si>
    <t>** 2,064</t>
  </si>
  <si>
    <t>** 1,809</t>
  </si>
  <si>
    <t>** 853</t>
  </si>
  <si>
    <t>** 2,405</t>
  </si>
  <si>
    <t>* 1,007</t>
  </si>
  <si>
    <t>* 1,615</t>
  </si>
  <si>
    <t>Nonrefundable education credit</t>
  </si>
  <si>
    <t>* 2,992</t>
  </si>
  <si>
    <t>* 6,094</t>
  </si>
  <si>
    <t>* 2,009</t>
  </si>
  <si>
    <t>* 3,391</t>
  </si>
  <si>
    <t>** 6,189</t>
  </si>
  <si>
    <t>** 19,418</t>
  </si>
  <si>
    <t>* 8,004</t>
  </si>
  <si>
    <t>* 41,523</t>
  </si>
  <si>
    <t>* 1,208</t>
  </si>
  <si>
    <t>* 9,325</t>
  </si>
  <si>
    <t>** 1,149</t>
  </si>
  <si>
    <t>** 2,088</t>
  </si>
  <si>
    <t>* 2,021</t>
  </si>
  <si>
    <t>* 4,203</t>
  </si>
  <si>
    <t>* 1,204</t>
  </si>
  <si>
    <t>* 9,272</t>
  </si>
  <si>
    <t>Credit for elderly and disabled</t>
  </si>
  <si>
    <t>* 74</t>
  </si>
  <si>
    <t>* 5,135</t>
  </si>
  <si>
    <t>* 258</t>
  </si>
  <si>
    <t>* 4,136</t>
  </si>
  <si>
    <t>* 189</t>
  </si>
  <si>
    <t>Qualified electric vehicle credit</t>
  </si>
  <si>
    <t>* 2,517</t>
  </si>
  <si>
    <t>* 299</t>
  </si>
  <si>
    <t>* 748</t>
  </si>
  <si>
    <t>* 137</t>
  </si>
  <si>
    <t>* 342</t>
  </si>
  <si>
    <t>* 108</t>
  </si>
  <si>
    <t>* 271</t>
  </si>
  <si>
    <t>* 56</t>
  </si>
  <si>
    <t>* 25</t>
  </si>
  <si>
    <t>* 53</t>
  </si>
  <si>
    <t>* 23</t>
  </si>
  <si>
    <t>** 1,958</t>
  </si>
  <si>
    <t>** 4,872</t>
  </si>
  <si>
    <t>** 1,007</t>
  </si>
  <si>
    <t>** 2,517</t>
  </si>
  <si>
    <t>** 299</t>
  </si>
  <si>
    <t>** 745</t>
  </si>
  <si>
    <t>** 436</t>
  </si>
  <si>
    <t>** 1,090</t>
  </si>
  <si>
    <t>** 108</t>
  </si>
  <si>
    <t>** 271</t>
  </si>
  <si>
    <t>** 251</t>
  </si>
  <si>
    <t>Alternative fuel vehicle refueling property credit</t>
  </si>
  <si>
    <t>* 300</t>
  </si>
  <si>
    <t>* 3,049</t>
  </si>
  <si>
    <t>* 4,904</t>
  </si>
  <si>
    <t>* 1,008</t>
  </si>
  <si>
    <t>* 2,295</t>
  </si>
  <si>
    <t>* 1,338</t>
  </si>
  <si>
    <t>* 456</t>
  </si>
  <si>
    <t>* 600</t>
  </si>
  <si>
    <t>* 103</t>
  </si>
  <si>
    <t>* 39</t>
  </si>
  <si>
    <t>* 2,040</t>
  </si>
  <si>
    <t>* 2,637</t>
  </si>
  <si>
    <t>* 2,267</t>
  </si>
  <si>
    <t>Mortgage interest credit</t>
  </si>
  <si>
    <t>* 1,309</t>
  </si>
  <si>
    <t>* 1</t>
  </si>
  <si>
    <t>* 4,986</t>
  </si>
  <si>
    <t>* 2,627</t>
  </si>
  <si>
    <t>* 4,995</t>
  </si>
  <si>
    <t>* 6,266</t>
  </si>
  <si>
    <t>* 6,312</t>
  </si>
  <si>
    <t>* 6,190</t>
  </si>
  <si>
    <t>** 13,291</t>
  </si>
  <si>
    <t>** 24,838</t>
  </si>
  <si>
    <t>* 2,988</t>
  </si>
  <si>
    <t>* 897</t>
  </si>
  <si>
    <t>* 2,991</t>
  </si>
  <si>
    <t>* 3,675</t>
  </si>
  <si>
    <t>* 1,532</t>
  </si>
  <si>
    <t>** 12,271</t>
  </si>
  <si>
    <t>** 17,933</t>
  </si>
  <si>
    <t>Qualified plug-in electric vehicle credit</t>
  </si>
  <si>
    <t>* 4,029</t>
  </si>
  <si>
    <t>* 18,775</t>
  </si>
  <si>
    <t>* 3,657</t>
  </si>
  <si>
    <t>* 21,967</t>
  </si>
  <si>
    <t>** 7,589</t>
  </si>
  <si>
    <t>** 41,686</t>
  </si>
  <si>
    <t>** 25,061</t>
  </si>
  <si>
    <t>** 139,027</t>
  </si>
  <si>
    <t>** 8</t>
  </si>
  <si>
    <t>** 56</t>
  </si>
  <si>
    <t>** 4,029</t>
  </si>
  <si>
    <t>** 18,775</t>
  </si>
  <si>
    <t>** 3,657</t>
  </si>
  <si>
    <t>** 21,967</t>
  </si>
  <si>
    <t>** 8,465</t>
  </si>
  <si>
    <t>** 47,544</t>
  </si>
  <si>
    <t>** 1,312</t>
  </si>
  <si>
    <t>** 9,000</t>
  </si>
  <si>
    <t>Total [1]</t>
  </si>
  <si>
    <t>* 5</t>
  </si>
  <si>
    <t>Earned income credit used to offset income tax before credits</t>
  </si>
  <si>
    <t>American opportunity credit used to offset income tax before credits</t>
  </si>
  <si>
    <t>Regulated investment company credit used to offset income tax before credits</t>
  </si>
  <si>
    <t>* 1,003</t>
  </si>
  <si>
    <t>* 2,097</t>
  </si>
  <si>
    <t>* 1,083</t>
  </si>
  <si>
    <t>* 337</t>
  </si>
  <si>
    <t>* 2,011</t>
  </si>
  <si>
    <t>* 2,053</t>
  </si>
  <si>
    <t>* 3,316</t>
  </si>
  <si>
    <t>** 4,936</t>
  </si>
  <si>
    <t>** 25,214</t>
  </si>
  <si>
    <t>** 4,798</t>
  </si>
  <si>
    <t>** 21,665</t>
  </si>
  <si>
    <t>* 1,132</t>
  </si>
  <si>
    <t>* 4,551</t>
  </si>
  <si>
    <t>Refundable prior-year minimum tax credit
used to offset income tax before credits</t>
  </si>
  <si>
    <t>* 42</t>
  </si>
  <si>
    <t>* 27</t>
  </si>
  <si>
    <t>** 1,310</t>
  </si>
  <si>
    <t>** 7,960</t>
  </si>
  <si>
    <t>** 162,981</t>
  </si>
  <si>
    <t>** 365,448</t>
  </si>
  <si>
    <t>** 5</t>
  </si>
  <si>
    <t>** 340</t>
  </si>
  <si>
    <t>* 558</t>
  </si>
  <si>
    <t>* 502</t>
  </si>
  <si>
    <t>** 162,663</t>
  </si>
  <si>
    <t>** 351,912</t>
  </si>
  <si>
    <t>Health insurance tax credit used to 
offset income tax before credits</t>
  </si>
  <si>
    <t>* 123</t>
  </si>
  <si>
    <t>* 1,343</t>
  </si>
  <si>
    <t>* 903</t>
  </si>
  <si>
    <t>* 1,503</t>
  </si>
  <si>
    <t>* 2,026</t>
  </si>
  <si>
    <t>* 6,031</t>
  </si>
  <si>
    <t>* 3,921</t>
  </si>
  <si>
    <t>* 5,307</t>
  </si>
  <si>
    <t>* 147</t>
  </si>
  <si>
    <t>* 1,306</t>
  </si>
  <si>
    <t>* 1,496</t>
  </si>
  <si>
    <t>* 113</t>
  </si>
  <si>
    <t>Refundable credits used to ofset income tax before credits</t>
  </si>
  <si>
    <t>[1] Includes prior-year returns with the making work pay credit, first-time homebuyer credit and refundable adoption credit.</t>
  </si>
  <si>
    <t>2013 Individual Income Tax, All Returns: Tax Credits, by Size of Adjusted Gross Income</t>
  </si>
  <si>
    <t xml:space="preserve">Health insurance tax credit
used to offset all other taxes
</t>
  </si>
  <si>
    <t>* 308</t>
  </si>
  <si>
    <t>* 760</t>
  </si>
  <si>
    <t>* 17</t>
  </si>
  <si>
    <t>** 2,787</t>
  </si>
  <si>
    <t>** 3,722</t>
  </si>
  <si>
    <t>** 164</t>
  </si>
  <si>
    <t>** 623</t>
  </si>
  <si>
    <t>* 120</t>
  </si>
  <si>
    <t>** 32</t>
  </si>
  <si>
    <t>** 207</t>
  </si>
  <si>
    <t>* 22</t>
  </si>
  <si>
    <t>* 233</t>
  </si>
  <si>
    <t>* 133</t>
  </si>
  <si>
    <t>** 3,017</t>
  </si>
  <si>
    <t>** 261</t>
  </si>
  <si>
    <t>** 82</t>
  </si>
  <si>
    <t>* 1,013</t>
  </si>
  <si>
    <t>** 3</t>
  </si>
  <si>
    <t>* 1,991</t>
  </si>
  <si>
    <t>* 140</t>
  </si>
  <si>
    <t>* 1,030</t>
  </si>
  <si>
    <t>* 4,963</t>
  </si>
  <si>
    <t>* 602</t>
  </si>
  <si>
    <t>* 223</t>
  </si>
  <si>
    <t>* 9,009</t>
  </si>
  <si>
    <t>* 174</t>
  </si>
  <si>
    <t>* 59</t>
  </si>
  <si>
    <t>* 9,000</t>
  </si>
  <si>
    <t>* 1,184</t>
  </si>
  <si>
    <t>* 998</t>
  </si>
  <si>
    <t>* 150</t>
  </si>
  <si>
    <t>* 95</t>
  </si>
  <si>
    <t>* 2,608</t>
  </si>
  <si>
    <t>* 1,250</t>
  </si>
  <si>
    <t>* 697</t>
  </si>
  <si>
    <t>* 2,866</t>
  </si>
  <si>
    <t>* 2,120</t>
  </si>
  <si>
    <t>* 429</t>
  </si>
  <si>
    <t>* 72</t>
  </si>
  <si>
    <t>* 2,319</t>
  </si>
  <si>
    <t>* 933</t>
  </si>
  <si>
    <t>* 1,026</t>
  </si>
  <si>
    <t>* 2,981</t>
  </si>
  <si>
    <t>* 2,362</t>
  </si>
  <si>
    <t>** 917</t>
  </si>
  <si>
    <t>* 4,486</t>
  </si>
  <si>
    <t>* 1,440</t>
  </si>
  <si>
    <t>* 2,335</t>
  </si>
  <si>
    <t>* 2,672</t>
  </si>
  <si>
    <t>* 857</t>
  </si>
  <si>
    <t>* 2,986</t>
  </si>
  <si>
    <t>* 2,182</t>
  </si>
  <si>
    <t>* 721</t>
  </si>
  <si>
    <t>* 3,989</t>
  </si>
  <si>
    <t>* 3,047</t>
  </si>
  <si>
    <t>* 1,559</t>
  </si>
  <si>
    <t>* 8,977</t>
  </si>
  <si>
    <t>* 7,768</t>
  </si>
  <si>
    <t>* 1,979</t>
  </si>
  <si>
    <t>* 3,170</t>
  </si>
  <si>
    <t>* 2,055</t>
  </si>
  <si>
    <t>* 1,195</t>
  </si>
  <si>
    <t>* 995</t>
  </si>
  <si>
    <t>* 1,015</t>
  </si>
  <si>
    <t>* 2,072</t>
  </si>
  <si>
    <t>* 1,980</t>
  </si>
  <si>
    <t>* 1,308</t>
  </si>
  <si>
    <t>** 2,004</t>
  </si>
  <si>
    <t>** 5,350</t>
  </si>
  <si>
    <t>* 1,128</t>
  </si>
  <si>
    <t>** 33,410</t>
  </si>
  <si>
    <t>** 49,986</t>
  </si>
  <si>
    <t>* 2,017</t>
  </si>
  <si>
    <t>* 199</t>
  </si>
  <si>
    <t>** 4,262</t>
  </si>
  <si>
    <t>** 13,146</t>
  </si>
  <si>
    <t>* 3,328</t>
  </si>
  <si>
    <t>* 8,741</t>
  </si>
  <si>
    <t>* 3,338</t>
  </si>
  <si>
    <t>* 1,404</t>
  </si>
  <si>
    <t>* 4,026</t>
  </si>
  <si>
    <t>* 25,907</t>
  </si>
  <si>
    <t>* 1,000</t>
  </si>
  <si>
    <t>* 545</t>
  </si>
  <si>
    <t>** 1,685</t>
  </si>
  <si>
    <t>** 4,883</t>
  </si>
  <si>
    <t>* 303</t>
  </si>
  <si>
    <t>* 757</t>
  </si>
  <si>
    <t>* 1,735</t>
  </si>
  <si>
    <t>* 1,062</t>
  </si>
  <si>
    <t>** 3,095</t>
  </si>
  <si>
    <t>** 6,020</t>
  </si>
  <si>
    <t>** 1,631,321</t>
  </si>
  <si>
    <t>** 1,611,590</t>
  </si>
  <si>
    <t>* 2,200</t>
  </si>
  <si>
    <t>* 12,348</t>
  </si>
  <si>
    <t>* 647</t>
  </si>
  <si>
    <t>* 169</t>
  </si>
  <si>
    <t>** 19,954</t>
  </si>
  <si>
    <t>** 122,681</t>
  </si>
  <si>
    <t>* 1,206</t>
  </si>
  <si>
    <t>** 35,995</t>
  </si>
  <si>
    <t>** 121,963</t>
  </si>
  <si>
    <t>** 105,071</t>
  </si>
  <si>
    <t>** 2,133,704</t>
  </si>
  <si>
    <t>* 185</t>
  </si>
  <si>
    <t>* 1,473</t>
  </si>
  <si>
    <t>* 355</t>
  </si>
  <si>
    <t>* 183</t>
  </si>
  <si>
    <t>* 117</t>
  </si>
  <si>
    <t>* 71</t>
  </si>
  <si>
    <t>* 1,943</t>
  </si>
  <si>
    <t>* 94</t>
  </si>
  <si>
    <t>* 101</t>
  </si>
  <si>
    <t>* 787</t>
  </si>
  <si>
    <t>** 4</t>
  </si>
  <si>
    <t>** 13</t>
  </si>
  <si>
    <t>* 115</t>
  </si>
  <si>
    <t>** 1,654</t>
  </si>
  <si>
    <t>** 2,755</t>
  </si>
  <si>
    <t>** 23</t>
  </si>
  <si>
    <t>** 159</t>
  </si>
  <si>
    <t>** 37,496</t>
  </si>
  <si>
    <t>** 809</t>
  </si>
  <si>
    <t>** 2,011</t>
  </si>
  <si>
    <t>** 140</t>
  </si>
  <si>
    <t>** 198</t>
  </si>
  <si>
    <t>* 37</t>
  </si>
  <si>
    <t>* 105</t>
  </si>
  <si>
    <t>* 8,941</t>
  </si>
  <si>
    <t>* 1,201</t>
  </si>
  <si>
    <t>* 293</t>
  </si>
  <si>
    <t>* 547</t>
  </si>
  <si>
    <t>* 455</t>
  </si>
  <si>
    <t>* 1,002</t>
  </si>
  <si>
    <t>* 488</t>
  </si>
  <si>
    <t>* 2,983</t>
  </si>
  <si>
    <t>* 327</t>
  </si>
  <si>
    <t>* 1,327</t>
  </si>
  <si>
    <t>* 176</t>
  </si>
  <si>
    <t>* 1,024</t>
  </si>
  <si>
    <t>** 4,717</t>
  </si>
  <si>
    <t>** 7,218</t>
  </si>
  <si>
    <t>* 6,960</t>
  </si>
  <si>
    <t>* 5,751</t>
  </si>
  <si>
    <t>* 2,380</t>
  </si>
  <si>
    <t>* 1,905</t>
  </si>
  <si>
    <t>* 8,050</t>
  </si>
  <si>
    <t>* 6,073</t>
  </si>
  <si>
    <t>* 1,158</t>
  </si>
  <si>
    <t>* 4,019</t>
  </si>
  <si>
    <t>* 10,155</t>
  </si>
  <si>
    <t>* 4,074</t>
  </si>
  <si>
    <t>* 10,184</t>
  </si>
  <si>
    <t>** 30,399</t>
  </si>
  <si>
    <t>** 45,214</t>
  </si>
  <si>
    <t>** 3,265</t>
  </si>
  <si>
    <t>** 10,188</t>
  </si>
  <si>
    <t>* 2,018</t>
  </si>
  <si>
    <t>* 6,053</t>
  </si>
  <si>
    <t>* 3,011</t>
  </si>
  <si>
    <t>* 15,035</t>
  </si>
  <si>
    <t>* 2,970</t>
  </si>
  <si>
    <t>* 18,546</t>
  </si>
  <si>
    <t>* 2,438</t>
  </si>
  <si>
    <t>* 26,001</t>
  </si>
  <si>
    <t>** 1,681</t>
  </si>
  <si>
    <t>** 4,853</t>
  </si>
  <si>
    <t>** 3,090</t>
  </si>
  <si>
    <t>** 5,826</t>
  </si>
  <si>
    <t>** 1,625,819</t>
  </si>
  <si>
    <t>** 1,606,993</t>
  </si>
  <si>
    <t>* 1,392</t>
  </si>
  <si>
    <t>* 832</t>
  </si>
  <si>
    <t>* 715</t>
  </si>
  <si>
    <t>* 6,725</t>
  </si>
  <si>
    <t>** 19,919</t>
  </si>
  <si>
    <t>** 122,510</t>
  </si>
  <si>
    <t>** 35,992</t>
  </si>
  <si>
    <t>** 121,805</t>
  </si>
  <si>
    <t>** 105,058</t>
  </si>
  <si>
    <t>** 2,133,383</t>
  </si>
  <si>
    <t>* 186</t>
  </si>
  <si>
    <t>* 5,384</t>
  </si>
  <si>
    <t>* 195</t>
  </si>
  <si>
    <t>* 12,131</t>
  </si>
  <si>
    <t>* 4,282</t>
  </si>
  <si>
    <t>* 4,349</t>
  </si>
  <si>
    <t>Source: IRS, Statistics of Income Division, July 2015</t>
  </si>
  <si>
    <t>2014 Individual Income Tax, All Returns: Tax Credits, by Size of Adjusted Gross Income</t>
  </si>
  <si>
    <t>Source: IRS, Statistics of Income Division, July 2016</t>
  </si>
  <si>
    <t>Total refundable credits</t>
  </si>
  <si>
    <t>Refundable credits used to offset income tax before credits</t>
  </si>
  <si>
    <t>Earned income credit</t>
  </si>
  <si>
    <t>American opportunity credit</t>
  </si>
  <si>
    <t>Net premium tax credit</t>
  </si>
  <si>
    <t>American opportunity credit used to
offset income tax before credits</t>
  </si>
  <si>
    <t>Nonrefundable
education credit</t>
  </si>
  <si>
    <t>Prior-year minimum
tax credit</t>
  </si>
  <si>
    <t>Credit for elderly
and disabled</t>
  </si>
  <si>
    <t>Qualified electric
vehicle credit</t>
  </si>
  <si>
    <t>Alternative fuel vehicle
refueling property credit</t>
  </si>
  <si>
    <t>Qualified plug-in electric
vehicle credit</t>
  </si>
  <si>
    <t>Mortgage interest
credit</t>
  </si>
  <si>
    <t>Source: IRS, Statistics of Income Division, Publication 1304, August 2018</t>
  </si>
  <si>
    <t>[1] Includes current year returns with the  health coverage tax credit, regulated investment company credit, net premium
tax credit, and prior-year returns with the refundable prior-year minimum tax credit.</t>
  </si>
  <si>
    <t>2016 Individual Income Tax, All Returns: Tax Credits, by Size of Adjusted Gross Income</t>
  </si>
  <si>
    <t>2015 Individual Income Tax, All Returns: Tax Credits, by Size of Adjusted Gross Income</t>
  </si>
  <si>
    <t>Source: IRS, Statistics of Income Division, Publication 1304, September 2017</t>
  </si>
  <si>
    <t>2017 Individual Income Tax, All Returns: Tax Credits, by Size of Adjusted Gross Income</t>
  </si>
  <si>
    <t>Source: IRS, Statistics of Income Division, Publication 1304, September 2019</t>
  </si>
  <si>
    <t>Tax Year 2018 Individual Income Tax, All Returns: Tax Credits, by Size of Adjusted Gross Income</t>
  </si>
  <si>
    <t>Source: IRS, Statistics of Income Division, Publication 1304, Table 3.3.  All Returns: Tax Liability, Tax Credits, and Tax Payments, by Size of Adjusted Gross Income, Tax Year 2018 (Filing Year 2019). September 2020.</t>
  </si>
  <si>
    <t>Tax Year 2019 Individual Income Tax, All Returns: Tax Credits, by Size of Adjusted Gross Income</t>
  </si>
  <si>
    <t>Source: IRS, Statistics of Income Division, Publication 1304, Table 3.3.  All Returns: Tax Liability, Tax Credits, and Tax Payments, by Size of Adjusted Gross Income, Tax Year 2019 (Filing Year 2020). November 2021.</t>
  </si>
  <si>
    <t>[1] Refundable credits includes only the portion that is refundable and the part used to offset other taxes.</t>
  </si>
  <si>
    <t>Tax Year 2020 Individual Income Tax, All Returns: Tax Credits, by Size of Adjusted Gross Income</t>
  </si>
  <si>
    <t>* 20</t>
  </si>
  <si>
    <t>** 2,201</t>
  </si>
  <si>
    <t>** 1,670</t>
  </si>
  <si>
    <t>** 1,060</t>
  </si>
  <si>
    <t>** 1,489</t>
  </si>
  <si>
    <t>* 38</t>
  </si>
  <si>
    <t>* 5,049</t>
  </si>
  <si>
    <t>* 726</t>
  </si>
  <si>
    <t>* 883</t>
  </si>
  <si>
    <t>* 2,004</t>
  </si>
  <si>
    <t>* 489</t>
  </si>
  <si>
    <t>* 6,007</t>
  </si>
  <si>
    <t>* 562</t>
  </si>
  <si>
    <t>** 47,160</t>
  </si>
  <si>
    <t>** 214,623</t>
  </si>
  <si>
    <t>Recovery rebate credit [1]</t>
  </si>
  <si>
    <t>Qualified sick and
family leave credit</t>
  </si>
  <si>
    <t>Recovery rebate credit used to
offset income tax before credits [1]</t>
  </si>
  <si>
    <t>Source: IRS, Statistics of Income Division, Publication 1304, Table 3.3. All Returns: Tax Liability, Tax Credits, and Tax Payments, by Size of Adjusted Gross Income, Tax Year 2020 (Filing Year 2021). November 2022.</t>
  </si>
  <si>
    <t>Recovery rebate credit [2]</t>
  </si>
  <si>
    <t>Qualified sick and family leave credit
for leave taken before April 1, 2021</t>
  </si>
  <si>
    <t>Refundable child and
dependent care credit</t>
  </si>
  <si>
    <t>Qualified sick and family leave credit
for leave taken after March 31, 2021</t>
  </si>
  <si>
    <t>[1] Includes District of Columbia first time homebuyers credit, credit to holder of tax credit bonds, Form 8978 partners additional
reporting section 6226 tax credit, qualified electric vehicle credit, and other nonrefundable credits not shown separately.</t>
  </si>
  <si>
    <t>[2] The recovery rebate credit was for taxpayers who didn't receive full amount of the recovery rebate in the third round 
Economic Impact Payments.</t>
  </si>
  <si>
    <t>[3] Refundable credits includes only the portion that is refundable and the part used to offset other taxes.</t>
  </si>
  <si>
    <t>[4] Less than $500.</t>
  </si>
  <si>
    <t>Source: IRS, Statistics of Income Division, Publication 1304, Table 3.3. All Returns: Tax Liability, Tax Credits, and Tax Payments, by Size of Adjusted Gross Income, Tax Year 2021 (Filing Year 2022). November 2023.</t>
  </si>
  <si>
    <t>Tax Year 2021 Individual Income Tax, All Returns: Tax Credits, by Size of Adjusted Gross Income</t>
  </si>
  <si>
    <t>Nonrefundable child and other
dependent tax credit</t>
  </si>
  <si>
    <t>Refundable child tax credit or
additional child tax credit</t>
  </si>
  <si>
    <t>Refundable child tax credit or additional
child tax credit used to offset income
tax before credits</t>
  </si>
  <si>
    <t>Recovery rebate credit used to
offset income tax before credits [2]</t>
  </si>
  <si>
    <t>Refundable child and dependent care credit
used to offset income tax before credits</t>
  </si>
  <si>
    <t>Total nonrefundable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</si>
</sst>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
    <numFmt numFmtId="165" formatCode="&quot;   &quot;@*."/>
    <numFmt numFmtId="166" formatCode="\(0\)"/>
    <numFmt numFmtId="167" formatCode=";\(0\);"/>
    <numFmt numFmtId="168" formatCode="#,##0&quot;    &quot;;\-#,##0&quot;    &quot;;;@&quot;    &quot;"/>
    <numFmt numFmtId="169" formatCode="#,##0&quot;     &quot;;\-#,##0&quot;     &quot;;;@&quot;     &quot;"/>
    <numFmt numFmtId="170" formatCode="#,##0&quot;   &quot;;\-#,##0&quot;   &quot;;;@&quot;   &quot;"/>
    <numFmt numFmtId="171" formatCode="#,##0&quot;  &quot;;\-#,##0&quot;  &quot;;;@&quot;  &quot;"/>
    <numFmt numFmtId="172" formatCode="#,##0&quot; &quot;;\-#,##0&quot; &quot;;;@&quot; &quot;"/>
    <numFmt numFmtId="173" formatCode="#,##0&quot;    &quot;;\-#,##0&quot;    &quot;;\-\-&quot;    &quot;;@&quot;    &quot;"/>
    <numFmt numFmtId="174" formatCode="#,##0&quot;  &quot;;\-#,##0&quot;  &quot;;&quot;--  &quot;;@&quot;  &quot;"/>
    <numFmt numFmtId="175" formatCode="#,##0&quot;   &quot;;\-#,##0&quot;   &quot;;&quot;--   &quot;;@&quot;   &quot;"/>
    <numFmt numFmtId="176" formatCode="[$-409]d\-mmm\-yy;@"/>
    <numFmt numFmtId="177" formatCode="&quot;** &quot;#,##0;&quot;** &quot;\-#,##0;&quot;**&quot;;&quot;** &quot;@"/>
    <numFmt numFmtId="178" formatCode="&quot;* &quot;#,##0;&quot;* &quot;\-#,##0;&quot;**&quot;;&quot;* &quot;@"/>
    <numFmt numFmtId="179" formatCode="&quot;* &quot;#,##0;&quot;* &quot;\-#,##0;&quot;*&quot;;&quot;* &quot;@"/>
  </numFmts>
  <fonts count="39">
    <font>
      <sz val="10"/>
      <name val="MS Sans Serif"/>
    </font>
    <font>
      <sz val="11"/>
      <color theme="1"/>
      <name val="Calibri"/>
      <family val="2"/>
      <scheme val="minor"/>
    </font>
    <font>
      <sz val="10"/>
      <name val="MS Sans Serif"/>
      <family val="2"/>
    </font>
    <font>
      <b/>
      <sz val="6"/>
      <name val="Arial"/>
      <family val="2"/>
    </font>
    <font>
      <sz val="8"/>
      <name val="MS Sans Serif"/>
      <family val="2"/>
    </font>
    <font>
      <sz val="10"/>
      <name val="MS Sans Serif"/>
      <family val="2"/>
    </font>
    <font>
      <b/>
      <sz val="10"/>
      <name val="Avenir LT Std 65 Medium"/>
      <family val="2"/>
    </font>
    <font>
      <sz val="10"/>
      <name val="Avenir LT Std 65 Medium"/>
      <family val="2"/>
    </font>
    <font>
      <sz val="9"/>
      <name val="Avenir LT Std 65 Medium"/>
      <family val="2"/>
    </font>
    <font>
      <sz val="8"/>
      <name val="Avenir LT Std 65 Medium"/>
      <family val="2"/>
    </font>
    <font>
      <b/>
      <sz val="9"/>
      <name val="Avenir LT Std 65 Medium"/>
      <family val="2"/>
    </font>
    <font>
      <b/>
      <sz val="8"/>
      <name val="Avenir LT Std 65 Medium"/>
      <family val="2"/>
    </font>
    <font>
      <sz val="6"/>
      <name val="Avenir LT Std 65 Medium"/>
      <family val="2"/>
    </font>
    <font>
      <b/>
      <sz val="6"/>
      <name val="Avenir LT Std 65 Medium"/>
      <family val="2"/>
    </font>
    <font>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b/>
      <sz val="10"/>
      <name val="Arial"/>
      <family val="2"/>
    </font>
    <font>
      <b/>
      <sz val="9"/>
      <name val="Arial"/>
      <family val="2"/>
    </font>
    <font>
      <b/>
      <sz val="11"/>
      <name val="Arial"/>
      <family val="2"/>
    </font>
    <font>
      <sz val="11"/>
      <name val="Arial"/>
      <family val="2"/>
    </font>
    <font>
      <sz val="8"/>
      <name val="Arial"/>
      <family val="2"/>
    </font>
    <font>
      <b/>
      <sz val="8"/>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3">
    <border>
      <left/>
      <right/>
      <top/>
      <bottom/>
      <diagonal/>
    </border>
    <border>
      <left/>
      <right/>
      <top/>
      <bottom style="double">
        <color indexed="64"/>
      </bottom>
      <diagonal/>
    </border>
    <border>
      <left/>
      <right/>
      <top style="double">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style="thin">
        <color indexed="64"/>
      </right>
      <top/>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24" applyNumberFormat="0" applyAlignment="0" applyProtection="0"/>
    <xf numFmtId="0" fontId="19" fillId="28" borderId="25" applyNumberFormat="0" applyAlignment="0" applyProtection="0"/>
    <xf numFmtId="40" fontId="2" fillId="0" borderId="0" applyFont="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26" applyNumberFormat="0" applyFill="0" applyAlignment="0" applyProtection="0"/>
    <xf numFmtId="0" fontId="23" fillId="0" borderId="27" applyNumberFormat="0" applyFill="0" applyAlignment="0" applyProtection="0"/>
    <xf numFmtId="0" fontId="24" fillId="0" borderId="28" applyNumberFormat="0" applyFill="0" applyAlignment="0" applyProtection="0"/>
    <xf numFmtId="0" fontId="24" fillId="0" borderId="0" applyNumberFormat="0" applyFill="0" applyBorder="0" applyAlignment="0" applyProtection="0"/>
    <xf numFmtId="0" fontId="25" fillId="30" borderId="24" applyNumberFormat="0" applyAlignment="0" applyProtection="0"/>
    <xf numFmtId="0" fontId="26" fillId="0" borderId="29" applyNumberFormat="0" applyFill="0" applyAlignment="0" applyProtection="0"/>
    <xf numFmtId="0" fontId="27" fillId="31" borderId="0" applyNumberFormat="0" applyBorder="0" applyAlignment="0" applyProtection="0"/>
    <xf numFmtId="0" fontId="15" fillId="0" borderId="0"/>
    <xf numFmtId="0" fontId="5" fillId="0" borderId="0"/>
    <xf numFmtId="0" fontId="2" fillId="0" borderId="0"/>
    <xf numFmtId="0" fontId="15" fillId="32" borderId="30" applyNumberFormat="0" applyFont="0" applyAlignment="0" applyProtection="0"/>
    <xf numFmtId="0" fontId="28" fillId="27" borderId="31" applyNumberFormat="0" applyAlignment="0" applyProtection="0"/>
    <xf numFmtId="0" fontId="29" fillId="0" borderId="0" applyNumberFormat="0" applyFill="0" applyBorder="0" applyAlignment="0" applyProtection="0"/>
    <xf numFmtId="0" fontId="30" fillId="0" borderId="32" applyNumberFormat="0" applyFill="0" applyAlignment="0" applyProtection="0"/>
    <xf numFmtId="0" fontId="3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0" applyNumberFormat="0" applyFont="0" applyAlignment="0" applyProtection="0"/>
  </cellStyleXfs>
  <cellXfs count="379">
    <xf numFmtId="0" fontId="0" fillId="0" borderId="0" xfId="0"/>
    <xf numFmtId="176" fontId="6" fillId="0" borderId="0" xfId="40" applyNumberFormat="1" applyFont="1" applyAlignment="1">
      <alignment horizontal="left"/>
    </xf>
    <xf numFmtId="0" fontId="7" fillId="0" borderId="0" xfId="0" applyFont="1"/>
    <xf numFmtId="0" fontId="6" fillId="0" borderId="0" xfId="0" applyFont="1" applyAlignment="1">
      <alignment horizontal="centerContinuous" vertical="center"/>
    </xf>
    <xf numFmtId="0" fontId="6" fillId="0" borderId="0" xfId="0" applyFont="1" applyAlignment="1">
      <alignment horizontal="centerContinuous" vertical="center" wrapText="1"/>
    </xf>
    <xf numFmtId="0" fontId="6" fillId="0" borderId="0" xfId="0" applyFont="1" applyAlignment="1">
      <alignment vertical="center"/>
    </xf>
    <xf numFmtId="0" fontId="7" fillId="0" borderId="0" xfId="0" applyFont="1" applyAlignment="1">
      <alignment horizontal="centerContinuous" vertical="center"/>
    </xf>
    <xf numFmtId="0" fontId="7" fillId="0" borderId="0" xfId="0" applyFont="1" applyAlignment="1">
      <alignment horizontal="centerContinuous" vertical="center" wrapText="1"/>
    </xf>
    <xf numFmtId="0" fontId="7" fillId="0" borderId="0" xfId="0" applyFont="1" applyAlignment="1">
      <alignment vertical="center"/>
    </xf>
    <xf numFmtId="0" fontId="8" fillId="0" borderId="1" xfId="0" applyFont="1" applyBorder="1" applyAlignment="1">
      <alignment horizontal="center" vertical="top"/>
    </xf>
    <xf numFmtId="0" fontId="8" fillId="0" borderId="0" xfId="0" applyFont="1" applyAlignment="1">
      <alignment horizontal="center" vertical="top"/>
    </xf>
    <xf numFmtId="0" fontId="8" fillId="0" borderId="0" xfId="0" applyFont="1" applyAlignment="1">
      <alignment horizontal="left"/>
    </xf>
    <xf numFmtId="0" fontId="8" fillId="0" borderId="1" xfId="0" applyFont="1" applyBorder="1" applyAlignment="1">
      <alignment horizontal="left"/>
    </xf>
    <xf numFmtId="0" fontId="8" fillId="0" borderId="2" xfId="0" applyFont="1" applyBorder="1"/>
    <xf numFmtId="0" fontId="8" fillId="0" borderId="0" xfId="0" applyFont="1"/>
    <xf numFmtId="3" fontId="8" fillId="0" borderId="3" xfId="0" applyNumberFormat="1" applyFont="1" applyBorder="1"/>
    <xf numFmtId="0" fontId="8" fillId="0" borderId="4" xfId="0" applyFont="1" applyBorder="1" applyAlignment="1">
      <alignment horizontal="center" vertical="center"/>
    </xf>
    <xf numFmtId="0" fontId="8" fillId="0" borderId="0" xfId="0" applyFont="1" applyAlignment="1">
      <alignment horizontal="center"/>
    </xf>
    <xf numFmtId="0" fontId="8" fillId="0" borderId="5" xfId="0" applyFont="1" applyBorder="1"/>
    <xf numFmtId="166" fontId="8" fillId="0" borderId="6" xfId="0" applyNumberFormat="1" applyFont="1" applyBorder="1" applyAlignment="1">
      <alignment horizontal="center"/>
    </xf>
    <xf numFmtId="164" fontId="10" fillId="0" borderId="0" xfId="0" applyNumberFormat="1" applyFont="1"/>
    <xf numFmtId="3" fontId="10" fillId="0" borderId="4" xfId="0" applyNumberFormat="1" applyFont="1" applyBorder="1" applyAlignment="1">
      <alignment horizontal="right"/>
    </xf>
    <xf numFmtId="3" fontId="7" fillId="0" borderId="0" xfId="0" applyNumberFormat="1" applyFont="1"/>
    <xf numFmtId="165" fontId="8" fillId="0" borderId="0" xfId="0" applyNumberFormat="1" applyFont="1"/>
    <xf numFmtId="3" fontId="8" fillId="0" borderId="4" xfId="0" applyNumberFormat="1" applyFont="1" applyBorder="1" applyAlignment="1">
      <alignment horizontal="right"/>
    </xf>
    <xf numFmtId="164" fontId="10" fillId="0" borderId="5" xfId="0" applyNumberFormat="1" applyFont="1" applyBorder="1"/>
    <xf numFmtId="3" fontId="10" fillId="0" borderId="7" xfId="0" applyNumberFormat="1" applyFont="1" applyBorder="1" applyAlignment="1">
      <alignment horizontal="right"/>
    </xf>
    <xf numFmtId="38" fontId="10" fillId="0" borderId="7" xfId="28" applyNumberFormat="1" applyFont="1" applyBorder="1" applyAlignment="1">
      <alignment horizontal="right"/>
    </xf>
    <xf numFmtId="0" fontId="8" fillId="0" borderId="0" xfId="0" applyFont="1" applyAlignment="1">
      <alignment horizontal="right"/>
    </xf>
    <xf numFmtId="0" fontId="10" fillId="0" borderId="0" xfId="0" applyFont="1" applyAlignment="1">
      <alignment vertical="center"/>
    </xf>
    <xf numFmtId="178" fontId="8" fillId="0" borderId="4" xfId="0" applyNumberFormat="1" applyFont="1" applyBorder="1" applyAlignment="1">
      <alignment horizontal="right"/>
    </xf>
    <xf numFmtId="38" fontId="8" fillId="0" borderId="4" xfId="28" applyNumberFormat="1" applyFont="1" applyBorder="1" applyAlignment="1">
      <alignment horizontal="right"/>
    </xf>
    <xf numFmtId="178" fontId="8" fillId="0" borderId="4" xfId="28" applyNumberFormat="1" applyFont="1" applyBorder="1" applyAlignment="1">
      <alignment horizontal="right"/>
    </xf>
    <xf numFmtId="177" fontId="8" fillId="0" borderId="4" xfId="0" applyNumberFormat="1" applyFont="1" applyBorder="1" applyAlignment="1">
      <alignment horizontal="right"/>
    </xf>
    <xf numFmtId="38" fontId="10" fillId="0" borderId="4" xfId="28" applyNumberFormat="1" applyFont="1" applyBorder="1" applyAlignment="1">
      <alignment horizontal="right"/>
    </xf>
    <xf numFmtId="1" fontId="8" fillId="0" borderId="4" xfId="0" applyNumberFormat="1" applyFont="1" applyBorder="1" applyAlignment="1">
      <alignment horizontal="right"/>
    </xf>
    <xf numFmtId="178" fontId="10" fillId="0" borderId="7" xfId="0" applyNumberFormat="1" applyFont="1" applyBorder="1" applyAlignment="1">
      <alignment horizontal="right"/>
    </xf>
    <xf numFmtId="0" fontId="9" fillId="0" borderId="0" xfId="0" applyFont="1"/>
    <xf numFmtId="0" fontId="11" fillId="0" borderId="0" xfId="0" applyFont="1"/>
    <xf numFmtId="49" fontId="8" fillId="0" borderId="0" xfId="0" applyNumberFormat="1" applyFont="1"/>
    <xf numFmtId="3" fontId="8" fillId="0" borderId="0" xfId="0" applyNumberFormat="1" applyFont="1" applyAlignment="1">
      <alignment horizontal="right"/>
    </xf>
    <xf numFmtId="0" fontId="12" fillId="0" borderId="0" xfId="0" applyFont="1"/>
    <xf numFmtId="0" fontId="8" fillId="0" borderId="8" xfId="0" applyFont="1" applyBorder="1" applyAlignment="1">
      <alignment horizontal="left"/>
    </xf>
    <xf numFmtId="0" fontId="8" fillId="0" borderId="9" xfId="0" applyFont="1" applyBorder="1" applyAlignment="1">
      <alignment horizontal="centerContinuous"/>
    </xf>
    <xf numFmtId="0" fontId="8" fillId="0" borderId="10" xfId="0" applyFont="1" applyBorder="1" applyAlignment="1">
      <alignment horizontal="centerContinuous"/>
    </xf>
    <xf numFmtId="0" fontId="8" fillId="0" borderId="10" xfId="0" applyFont="1" applyBorder="1" applyAlignment="1">
      <alignment horizontal="center"/>
    </xf>
    <xf numFmtId="0" fontId="8" fillId="0" borderId="4" xfId="0" applyFont="1" applyBorder="1" applyAlignment="1">
      <alignment horizontal="center"/>
    </xf>
    <xf numFmtId="0" fontId="8" fillId="0" borderId="4" xfId="0" applyFont="1" applyBorder="1" applyAlignment="1">
      <alignment horizontal="centerContinuous"/>
    </xf>
    <xf numFmtId="0" fontId="8" fillId="0" borderId="0" xfId="0" applyFont="1" applyAlignment="1">
      <alignment horizontal="centerContinuous"/>
    </xf>
    <xf numFmtId="0" fontId="8" fillId="0" borderId="6" xfId="0" applyFont="1" applyBorder="1" applyAlignment="1">
      <alignment horizontal="centerContinuous"/>
    </xf>
    <xf numFmtId="0" fontId="8" fillId="0" borderId="11" xfId="0" applyFont="1" applyBorder="1" applyAlignment="1">
      <alignment horizontal="centerContinuous"/>
    </xf>
    <xf numFmtId="0" fontId="8" fillId="0" borderId="12" xfId="0" applyFont="1" applyBorder="1" applyAlignment="1">
      <alignment horizontal="centerContinuous"/>
    </xf>
    <xf numFmtId="0" fontId="8" fillId="0" borderId="13" xfId="0" applyFont="1" applyBorder="1" applyAlignment="1">
      <alignment horizontal="centerContinuous"/>
    </xf>
    <xf numFmtId="0" fontId="8" fillId="0" borderId="7" xfId="0" applyFont="1" applyBorder="1" applyAlignment="1">
      <alignment horizontal="left"/>
    </xf>
    <xf numFmtId="0" fontId="8" fillId="0" borderId="5" xfId="0" applyFont="1" applyBorder="1" applyAlignment="1">
      <alignment horizontal="left"/>
    </xf>
    <xf numFmtId="0" fontId="8" fillId="0" borderId="7" xfId="0" applyFont="1" applyBorder="1" applyAlignment="1">
      <alignment horizontal="centerContinuous"/>
    </xf>
    <xf numFmtId="0" fontId="8" fillId="0" borderId="5" xfId="0" applyFont="1" applyBorder="1" applyAlignment="1">
      <alignment horizontal="centerContinuous"/>
    </xf>
    <xf numFmtId="0" fontId="8" fillId="0" borderId="14" xfId="0" applyFont="1" applyBorder="1" applyAlignment="1">
      <alignment horizontal="centerContinuous"/>
    </xf>
    <xf numFmtId="0" fontId="8" fillId="0" borderId="6" xfId="0" applyFont="1" applyBorder="1" applyAlignment="1">
      <alignment horizontal="center"/>
    </xf>
    <xf numFmtId="174" fontId="10" fillId="0" borderId="4" xfId="0" applyNumberFormat="1" applyFont="1" applyBorder="1" applyAlignment="1">
      <alignment horizontal="right"/>
    </xf>
    <xf numFmtId="174" fontId="8" fillId="0" borderId="4" xfId="0" applyNumberFormat="1" applyFont="1" applyBorder="1" applyAlignment="1">
      <alignment horizontal="right"/>
    </xf>
    <xf numFmtId="174" fontId="10" fillId="0" borderId="7" xfId="0" applyNumberFormat="1" applyFont="1" applyBorder="1" applyAlignment="1">
      <alignment horizontal="right"/>
    </xf>
    <xf numFmtId="176" fontId="10" fillId="0" borderId="0" xfId="40" applyNumberFormat="1" applyFont="1" applyAlignment="1">
      <alignment horizontal="left"/>
    </xf>
    <xf numFmtId="0" fontId="10"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vertical="center"/>
    </xf>
    <xf numFmtId="175" fontId="10" fillId="0" borderId="4" xfId="0" applyNumberFormat="1" applyFont="1" applyBorder="1" applyAlignment="1">
      <alignment horizontal="right"/>
    </xf>
    <xf numFmtId="175" fontId="8" fillId="0" borderId="4" xfId="0" applyNumberFormat="1" applyFont="1" applyBorder="1" applyAlignment="1">
      <alignment horizontal="right"/>
    </xf>
    <xf numFmtId="175" fontId="10" fillId="0" borderId="7" xfId="0" applyNumberFormat="1" applyFont="1" applyBorder="1" applyAlignment="1">
      <alignment horizontal="right"/>
    </xf>
    <xf numFmtId="166" fontId="8" fillId="0" borderId="15" xfId="0" applyNumberFormat="1" applyFont="1" applyBorder="1" applyAlignment="1">
      <alignment horizontal="center"/>
    </xf>
    <xf numFmtId="173" fontId="10" fillId="0" borderId="4" xfId="0" applyNumberFormat="1" applyFont="1" applyBorder="1" applyAlignment="1">
      <alignment horizontal="right"/>
    </xf>
    <xf numFmtId="173" fontId="10" fillId="0" borderId="13" xfId="0" applyNumberFormat="1" applyFont="1" applyBorder="1" applyAlignment="1">
      <alignment horizontal="right"/>
    </xf>
    <xf numFmtId="173" fontId="10" fillId="0" borderId="6" xfId="0" applyNumberFormat="1" applyFont="1" applyBorder="1" applyAlignment="1">
      <alignment horizontal="right"/>
    </xf>
    <xf numFmtId="173" fontId="8" fillId="0" borderId="4" xfId="0" applyNumberFormat="1" applyFont="1" applyBorder="1" applyAlignment="1">
      <alignment horizontal="right"/>
    </xf>
    <xf numFmtId="173" fontId="8" fillId="0" borderId="4" xfId="0" quotePrefix="1" applyNumberFormat="1" applyFont="1" applyBorder="1" applyAlignment="1">
      <alignment horizontal="right"/>
    </xf>
    <xf numFmtId="173" fontId="8" fillId="0" borderId="16" xfId="0" applyNumberFormat="1" applyFont="1" applyBorder="1" applyAlignment="1">
      <alignment horizontal="right"/>
    </xf>
    <xf numFmtId="173" fontId="10" fillId="0" borderId="16" xfId="0" applyNumberFormat="1" applyFont="1" applyBorder="1" applyAlignment="1">
      <alignment horizontal="right"/>
    </xf>
    <xf numFmtId="173" fontId="10" fillId="0" borderId="7" xfId="0" applyNumberFormat="1" applyFont="1" applyBorder="1" applyAlignment="1">
      <alignment horizontal="right"/>
    </xf>
    <xf numFmtId="173" fontId="10" fillId="0" borderId="14" xfId="0" applyNumberFormat="1" applyFont="1" applyBorder="1" applyAlignment="1">
      <alignment horizontal="right"/>
    </xf>
    <xf numFmtId="38" fontId="10" fillId="0" borderId="4" xfId="28" applyNumberFormat="1" applyFont="1" applyBorder="1" applyAlignment="1">
      <alignment horizontal="right" indent="1"/>
    </xf>
    <xf numFmtId="38" fontId="8" fillId="0" borderId="4" xfId="28" applyNumberFormat="1" applyFont="1" applyBorder="1" applyAlignment="1">
      <alignment horizontal="right" indent="1"/>
    </xf>
    <xf numFmtId="0" fontId="10" fillId="0" borderId="0" xfId="0" applyFont="1"/>
    <xf numFmtId="0" fontId="6" fillId="0" borderId="0" xfId="0" applyFont="1"/>
    <xf numFmtId="0" fontId="6" fillId="0" borderId="0" xfId="0" applyFont="1" applyAlignment="1">
      <alignment horizontal="left"/>
    </xf>
    <xf numFmtId="0" fontId="12" fillId="0" borderId="0" xfId="0" applyFont="1" applyAlignment="1">
      <alignment horizontal="left"/>
    </xf>
    <xf numFmtId="0" fontId="13" fillId="0" borderId="0" xfId="0" applyFont="1"/>
    <xf numFmtId="0" fontId="13" fillId="0" borderId="0" xfId="0" applyFont="1" applyAlignment="1">
      <alignment vertical="center"/>
    </xf>
    <xf numFmtId="0" fontId="12" fillId="0" borderId="0" xfId="0" applyFont="1" applyAlignment="1">
      <alignment horizontal="right"/>
    </xf>
    <xf numFmtId="0" fontId="10" fillId="0" borderId="0" xfId="0" applyFont="1" applyAlignment="1">
      <alignment horizontal="left"/>
    </xf>
    <xf numFmtId="0" fontId="8" fillId="0" borderId="2" xfId="0" applyFont="1" applyBorder="1" applyAlignment="1">
      <alignment vertical="center"/>
    </xf>
    <xf numFmtId="0" fontId="8" fillId="0" borderId="8" xfId="0" applyFont="1" applyBorder="1" applyAlignment="1">
      <alignment horizontal="left" vertical="center"/>
    </xf>
    <xf numFmtId="0" fontId="8" fillId="0" borderId="9"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6"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4" xfId="0" applyFont="1" applyBorder="1" applyAlignment="1">
      <alignment horizontal="centerContinuous" vertical="center"/>
    </xf>
    <xf numFmtId="0" fontId="8" fillId="0" borderId="12" xfId="0" applyFont="1" applyBorder="1" applyAlignment="1">
      <alignment horizontal="centerContinuous" vertical="center"/>
    </xf>
    <xf numFmtId="0" fontId="8" fillId="0" borderId="15"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0" xfId="0" applyFont="1" applyAlignment="1">
      <alignment horizontal="center" vertical="center"/>
    </xf>
    <xf numFmtId="0" fontId="8" fillId="0" borderId="7" xfId="0" applyFont="1" applyBorder="1" applyAlignment="1">
      <alignment horizontal="centerContinuous" vertical="top"/>
    </xf>
    <xf numFmtId="0" fontId="8" fillId="0" borderId="7" xfId="0" applyFont="1" applyBorder="1" applyAlignment="1">
      <alignment horizontal="centerContinuous" vertical="center"/>
    </xf>
    <xf numFmtId="0" fontId="8" fillId="0" borderId="4" xfId="0" applyFont="1" applyBorder="1" applyAlignment="1">
      <alignment horizontal="center" vertical="top"/>
    </xf>
    <xf numFmtId="166" fontId="8" fillId="0" borderId="15" xfId="0" applyNumberFormat="1" applyFont="1" applyBorder="1" applyAlignment="1">
      <alignment horizontal="center" vertical="center"/>
    </xf>
    <xf numFmtId="167" fontId="8" fillId="0" borderId="15" xfId="0" applyNumberFormat="1" applyFont="1" applyBorder="1" applyAlignment="1">
      <alignment horizontal="center" vertical="center"/>
    </xf>
    <xf numFmtId="170" fontId="10" fillId="0" borderId="4" xfId="0" applyNumberFormat="1" applyFont="1" applyBorder="1" applyAlignment="1">
      <alignment horizontal="right"/>
    </xf>
    <xf numFmtId="168" fontId="10" fillId="0" borderId="4" xfId="0" applyNumberFormat="1" applyFont="1" applyBorder="1" applyAlignment="1">
      <alignment horizontal="right"/>
    </xf>
    <xf numFmtId="171" fontId="10" fillId="0" borderId="4" xfId="0" applyNumberFormat="1" applyFont="1" applyBorder="1" applyAlignment="1">
      <alignment horizontal="right"/>
    </xf>
    <xf numFmtId="172" fontId="10" fillId="0" borderId="4" xfId="0" applyNumberFormat="1" applyFont="1" applyBorder="1" applyAlignment="1">
      <alignment horizontal="right"/>
    </xf>
    <xf numFmtId="169" fontId="10" fillId="0" borderId="13" xfId="0" applyNumberFormat="1" applyFont="1" applyBorder="1" applyAlignment="1">
      <alignment horizontal="right"/>
    </xf>
    <xf numFmtId="169" fontId="10" fillId="0" borderId="6" xfId="0" applyNumberFormat="1" applyFont="1" applyBorder="1" applyAlignment="1">
      <alignment horizontal="right"/>
    </xf>
    <xf numFmtId="169" fontId="10" fillId="0" borderId="4" xfId="0" applyNumberFormat="1" applyFont="1" applyBorder="1" applyAlignment="1">
      <alignment horizontal="right"/>
    </xf>
    <xf numFmtId="170" fontId="8" fillId="0" borderId="4" xfId="0" applyNumberFormat="1" applyFont="1" applyBorder="1" applyAlignment="1">
      <alignment horizontal="right"/>
    </xf>
    <xf numFmtId="169" fontId="8" fillId="0" borderId="4" xfId="0" applyNumberFormat="1" applyFont="1" applyBorder="1" applyAlignment="1">
      <alignment horizontal="right"/>
    </xf>
    <xf numFmtId="168" fontId="8" fillId="0" borderId="4" xfId="0" applyNumberFormat="1" applyFont="1" applyBorder="1" applyAlignment="1">
      <alignment horizontal="right"/>
    </xf>
    <xf numFmtId="171" fontId="8" fillId="0" borderId="4" xfId="0" applyNumberFormat="1" applyFont="1" applyBorder="1" applyAlignment="1">
      <alignment horizontal="right"/>
    </xf>
    <xf numFmtId="169" fontId="8" fillId="0" borderId="4" xfId="0" quotePrefix="1" applyNumberFormat="1" applyFont="1" applyBorder="1" applyAlignment="1">
      <alignment horizontal="right"/>
    </xf>
    <xf numFmtId="170" fontId="8" fillId="0" borderId="4" xfId="0" quotePrefix="1" applyNumberFormat="1" applyFont="1" applyBorder="1" applyAlignment="1">
      <alignment horizontal="right"/>
    </xf>
    <xf numFmtId="172" fontId="8" fillId="0" borderId="4" xfId="0" applyNumberFormat="1" applyFont="1" applyBorder="1" applyAlignment="1">
      <alignment horizontal="right"/>
    </xf>
    <xf numFmtId="169" fontId="8" fillId="0" borderId="16" xfId="0" applyNumberFormat="1" applyFont="1" applyBorder="1" applyAlignment="1">
      <alignment horizontal="right"/>
    </xf>
    <xf numFmtId="169" fontId="10" fillId="0" borderId="16" xfId="0" applyNumberFormat="1" applyFont="1" applyBorder="1" applyAlignment="1">
      <alignment horizontal="right"/>
    </xf>
    <xf numFmtId="168" fontId="8" fillId="0" borderId="4" xfId="0" quotePrefix="1" applyNumberFormat="1" applyFont="1" applyBorder="1" applyAlignment="1">
      <alignment horizontal="right"/>
    </xf>
    <xf numFmtId="164" fontId="10" fillId="0" borderId="5" xfId="0" applyNumberFormat="1" applyFont="1" applyBorder="1" applyAlignment="1">
      <alignment vertical="center"/>
    </xf>
    <xf numFmtId="170" fontId="10" fillId="0" borderId="7" xfId="0" applyNumberFormat="1" applyFont="1" applyBorder="1" applyAlignment="1">
      <alignment horizontal="right" vertical="center"/>
    </xf>
    <xf numFmtId="169" fontId="10" fillId="0" borderId="7" xfId="0" applyNumberFormat="1" applyFont="1" applyBorder="1" applyAlignment="1">
      <alignment horizontal="right" vertical="center"/>
    </xf>
    <xf numFmtId="168" fontId="10" fillId="0" borderId="7" xfId="0" applyNumberFormat="1" applyFont="1" applyBorder="1" applyAlignment="1">
      <alignment horizontal="right" vertical="center"/>
    </xf>
    <xf numFmtId="171" fontId="10" fillId="0" borderId="7" xfId="0" applyNumberFormat="1" applyFont="1" applyBorder="1" applyAlignment="1">
      <alignment horizontal="right" vertical="center"/>
    </xf>
    <xf numFmtId="172" fontId="10" fillId="0" borderId="7" xfId="0" applyNumberFormat="1" applyFont="1" applyBorder="1" applyAlignment="1">
      <alignment horizontal="right" vertical="center"/>
    </xf>
    <xf numFmtId="169" fontId="10" fillId="0" borderId="14" xfId="0" applyNumberFormat="1" applyFont="1" applyBorder="1" applyAlignment="1">
      <alignment horizontal="right" vertical="center"/>
    </xf>
    <xf numFmtId="49" fontId="9" fillId="0" borderId="0" xfId="0" applyNumberFormat="1" applyFont="1"/>
    <xf numFmtId="0" fontId="7" fillId="0" borderId="0" xfId="0" applyFont="1" applyAlignment="1">
      <alignment horizontal="center" vertical="top"/>
    </xf>
    <xf numFmtId="0" fontId="7" fillId="0" borderId="1" xfId="0" applyFont="1" applyBorder="1" applyAlignment="1">
      <alignment horizontal="center" vertical="top"/>
    </xf>
    <xf numFmtId="0" fontId="8" fillId="0" borderId="8" xfId="0" applyFont="1" applyBorder="1" applyAlignment="1">
      <alignment horizontal="center"/>
    </xf>
    <xf numFmtId="0" fontId="8" fillId="0" borderId="8" xfId="0" applyFont="1" applyBorder="1" applyAlignment="1">
      <alignment horizontal="centerContinuous"/>
    </xf>
    <xf numFmtId="0" fontId="8" fillId="0" borderId="2" xfId="0" applyFont="1" applyBorder="1" applyAlignment="1">
      <alignment horizontal="centerContinuous"/>
    </xf>
    <xf numFmtId="0" fontId="8" fillId="0" borderId="18" xfId="0" applyFont="1" applyBorder="1" applyAlignment="1">
      <alignment horizontal="centerContinuous"/>
    </xf>
    <xf numFmtId="0" fontId="12" fillId="0" borderId="8" xfId="0" applyFont="1" applyBorder="1" applyAlignment="1">
      <alignment horizontal="left"/>
    </xf>
    <xf numFmtId="0" fontId="12" fillId="0" borderId="2" xfId="0" applyFont="1" applyBorder="1" applyAlignment="1">
      <alignment horizontal="left"/>
    </xf>
    <xf numFmtId="0" fontId="12" fillId="0" borderId="18" xfId="0" applyFont="1" applyBorder="1" applyAlignment="1">
      <alignment horizontal="left"/>
    </xf>
    <xf numFmtId="0" fontId="8" fillId="0" borderId="19" xfId="0" applyFont="1" applyBorder="1" applyAlignment="1">
      <alignment horizontal="centerContinuous"/>
    </xf>
    <xf numFmtId="0" fontId="8" fillId="0" borderId="5" xfId="0" applyFont="1" applyBorder="1" applyAlignment="1">
      <alignment horizontal="centerContinuous" vertical="center"/>
    </xf>
    <xf numFmtId="0" fontId="8" fillId="0" borderId="19" xfId="0" applyFont="1" applyBorder="1" applyAlignment="1">
      <alignment horizontal="centerContinuous" vertical="center"/>
    </xf>
    <xf numFmtId="0" fontId="8" fillId="0" borderId="7" xfId="0" applyFont="1" applyBorder="1" applyAlignment="1">
      <alignment horizontal="centerContinuous" vertical="center" wrapText="1"/>
    </xf>
    <xf numFmtId="0" fontId="8" fillId="0" borderId="5" xfId="0" applyFont="1" applyBorder="1" applyAlignment="1">
      <alignment horizontal="centerContinuous" vertical="center" wrapText="1"/>
    </xf>
    <xf numFmtId="0" fontId="7" fillId="0" borderId="19" xfId="0" applyFont="1" applyBorder="1" applyAlignment="1">
      <alignment horizontal="centerContinuous" vertical="center" wrapText="1"/>
    </xf>
    <xf numFmtId="0" fontId="8" fillId="0" borderId="14" xfId="0" applyFont="1" applyBorder="1" applyAlignment="1">
      <alignment horizontal="centerContinuous" vertical="center"/>
    </xf>
    <xf numFmtId="166" fontId="8" fillId="0" borderId="6" xfId="0" applyNumberFormat="1" applyFont="1" applyBorder="1" applyAlignment="1">
      <alignment horizontal="center" vertical="center"/>
    </xf>
    <xf numFmtId="167" fontId="8" fillId="0" borderId="6" xfId="0" applyNumberFormat="1" applyFont="1" applyBorder="1" applyAlignment="1">
      <alignment horizontal="center" vertical="center"/>
    </xf>
    <xf numFmtId="3" fontId="10" fillId="0" borderId="4" xfId="0" applyNumberFormat="1" applyFont="1" applyBorder="1" applyAlignment="1">
      <alignment horizontal="center"/>
    </xf>
    <xf numFmtId="3" fontId="10" fillId="0" borderId="16" xfId="0" applyNumberFormat="1" applyFont="1" applyBorder="1" applyAlignment="1">
      <alignment horizontal="center"/>
    </xf>
    <xf numFmtId="3" fontId="8" fillId="0" borderId="4" xfId="0" applyNumberFormat="1" applyFont="1" applyBorder="1" applyAlignment="1">
      <alignment horizontal="center"/>
    </xf>
    <xf numFmtId="3" fontId="8" fillId="0" borderId="16" xfId="0" applyNumberFormat="1" applyFont="1" applyBorder="1" applyAlignment="1">
      <alignment horizontal="center"/>
    </xf>
    <xf numFmtId="3" fontId="8" fillId="0" borderId="4" xfId="0" quotePrefix="1" applyNumberFormat="1" applyFont="1" applyBorder="1" applyAlignment="1">
      <alignment horizontal="center"/>
    </xf>
    <xf numFmtId="0" fontId="10" fillId="0" borderId="5" xfId="0" applyFont="1" applyBorder="1" applyAlignment="1">
      <alignment vertical="center"/>
    </xf>
    <xf numFmtId="3" fontId="10" fillId="0" borderId="7" xfId="0" applyNumberFormat="1" applyFont="1" applyBorder="1" applyAlignment="1">
      <alignment horizontal="center" vertical="center"/>
    </xf>
    <xf numFmtId="3" fontId="10" fillId="0" borderId="14" xfId="0" applyNumberFormat="1" applyFont="1" applyBorder="1" applyAlignment="1">
      <alignment horizontal="center" vertical="center"/>
    </xf>
    <xf numFmtId="170" fontId="8" fillId="0" borderId="0" xfId="0" applyNumberFormat="1" applyFont="1" applyAlignment="1">
      <alignment horizontal="right"/>
    </xf>
    <xf numFmtId="168" fontId="8" fillId="0" borderId="0" xfId="0" applyNumberFormat="1" applyFont="1"/>
    <xf numFmtId="0" fontId="8" fillId="0" borderId="0" xfId="0" applyFont="1" applyAlignment="1">
      <alignment vertical="top"/>
    </xf>
    <xf numFmtId="166" fontId="8" fillId="0" borderId="13" xfId="0" applyNumberFormat="1" applyFont="1" applyBorder="1" applyAlignment="1">
      <alignment horizontal="center"/>
    </xf>
    <xf numFmtId="166" fontId="14" fillId="0" borderId="13" xfId="0" applyNumberFormat="1" applyFont="1" applyBorder="1" applyAlignment="1">
      <alignment horizontal="center" vertical="center"/>
    </xf>
    <xf numFmtId="166" fontId="14" fillId="0" borderId="6" xfId="0" applyNumberFormat="1" applyFont="1" applyBorder="1" applyAlignment="1">
      <alignment horizontal="center" vertical="center"/>
    </xf>
    <xf numFmtId="3" fontId="10" fillId="0" borderId="16" xfId="0" applyNumberFormat="1" applyFont="1" applyBorder="1" applyAlignment="1">
      <alignment horizontal="right"/>
    </xf>
    <xf numFmtId="178" fontId="10" fillId="0" borderId="16" xfId="0" applyNumberFormat="1" applyFont="1" applyBorder="1" applyAlignment="1">
      <alignment horizontal="right"/>
    </xf>
    <xf numFmtId="3" fontId="8" fillId="0" borderId="16" xfId="0" applyNumberFormat="1" applyFont="1" applyBorder="1" applyAlignment="1">
      <alignment horizontal="right"/>
    </xf>
    <xf numFmtId="178" fontId="8" fillId="0" borderId="16" xfId="0" applyNumberFormat="1" applyFont="1" applyBorder="1" applyAlignment="1">
      <alignment horizontal="right"/>
    </xf>
    <xf numFmtId="177" fontId="8" fillId="0" borderId="16" xfId="0" applyNumberFormat="1" applyFont="1" applyBorder="1" applyAlignment="1">
      <alignment horizontal="right"/>
    </xf>
    <xf numFmtId="179" fontId="8" fillId="0" borderId="16" xfId="0" applyNumberFormat="1" applyFont="1" applyBorder="1" applyAlignment="1">
      <alignment horizontal="right"/>
    </xf>
    <xf numFmtId="3" fontId="10" fillId="0" borderId="14" xfId="0" applyNumberFormat="1" applyFont="1" applyBorder="1" applyAlignment="1">
      <alignment horizontal="right"/>
    </xf>
    <xf numFmtId="178" fontId="10" fillId="0" borderId="14" xfId="0" applyNumberFormat="1" applyFont="1" applyBorder="1" applyAlignment="1">
      <alignment horizontal="right"/>
    </xf>
    <xf numFmtId="0" fontId="8" fillId="0" borderId="10" xfId="0" applyFont="1" applyBorder="1" applyAlignment="1">
      <alignment horizontal="center" vertical="center"/>
    </xf>
    <xf numFmtId="3" fontId="10" fillId="0" borderId="0" xfId="0" applyNumberFormat="1" applyFont="1" applyAlignment="1">
      <alignment horizontal="right"/>
    </xf>
    <xf numFmtId="178" fontId="10" fillId="0" borderId="0" xfId="0" applyNumberFormat="1" applyFont="1" applyAlignment="1">
      <alignment horizontal="right"/>
    </xf>
    <xf numFmtId="3" fontId="10" fillId="0" borderId="5" xfId="0" applyNumberFormat="1" applyFont="1" applyBorder="1" applyAlignment="1">
      <alignment horizontal="right"/>
    </xf>
    <xf numFmtId="164" fontId="10" fillId="0" borderId="19" xfId="0" applyNumberFormat="1" applyFont="1" applyBorder="1"/>
    <xf numFmtId="3" fontId="10" fillId="0" borderId="23" xfId="0" applyNumberFormat="1" applyFont="1" applyBorder="1" applyAlignment="1">
      <alignment horizontal="right"/>
    </xf>
    <xf numFmtId="0" fontId="32" fillId="0" borderId="10" xfId="0" applyFont="1" applyBorder="1" applyAlignment="1">
      <alignment horizontal="center" vertical="center"/>
    </xf>
    <xf numFmtId="0" fontId="14" fillId="0" borderId="0" xfId="0" applyFont="1" applyAlignment="1">
      <alignment vertical="center"/>
    </xf>
    <xf numFmtId="0" fontId="32" fillId="0" borderId="0" xfId="0" applyFont="1" applyAlignment="1">
      <alignment vertical="center"/>
    </xf>
    <xf numFmtId="0" fontId="0" fillId="0" borderId="0" xfId="0" applyAlignment="1">
      <alignment vertical="center"/>
    </xf>
    <xf numFmtId="0" fontId="32" fillId="0" borderId="0" xfId="0" applyFont="1" applyAlignment="1">
      <alignment horizontal="right" vertical="center"/>
    </xf>
    <xf numFmtId="0" fontId="33" fillId="0" borderId="0" xfId="0" applyFont="1" applyAlignment="1">
      <alignment vertical="center"/>
    </xf>
    <xf numFmtId="164" fontId="34" fillId="0" borderId="0" xfId="0" applyNumberFormat="1" applyFont="1" applyAlignment="1">
      <alignment vertical="center"/>
    </xf>
    <xf numFmtId="3" fontId="34" fillId="0" borderId="16" xfId="0" applyNumberFormat="1" applyFont="1" applyBorder="1" applyAlignment="1">
      <alignment horizontal="right" vertical="center"/>
    </xf>
    <xf numFmtId="165" fontId="14" fillId="0" borderId="0" xfId="0" applyNumberFormat="1" applyFont="1" applyAlignment="1">
      <alignment vertical="center"/>
    </xf>
    <xf numFmtId="3" fontId="14" fillId="0" borderId="16" xfId="0" applyNumberFormat="1" applyFont="1" applyBorder="1" applyAlignment="1">
      <alignment horizontal="right" vertical="center"/>
    </xf>
    <xf numFmtId="177" fontId="14" fillId="0" borderId="16" xfId="0" applyNumberFormat="1" applyFont="1" applyBorder="1" applyAlignment="1">
      <alignment horizontal="right" vertical="center"/>
    </xf>
    <xf numFmtId="164" fontId="34" fillId="0" borderId="5" xfId="0" applyNumberFormat="1" applyFont="1" applyBorder="1" applyAlignment="1">
      <alignment vertical="center"/>
    </xf>
    <xf numFmtId="3" fontId="34" fillId="0" borderId="14" xfId="0" applyNumberFormat="1" applyFont="1" applyBorder="1" applyAlignment="1">
      <alignment horizontal="right" vertical="center"/>
    </xf>
    <xf numFmtId="3" fontId="34" fillId="0" borderId="4" xfId="0" applyNumberFormat="1" applyFont="1" applyBorder="1" applyAlignment="1">
      <alignment horizontal="right" vertical="center"/>
    </xf>
    <xf numFmtId="3" fontId="14" fillId="0" borderId="4" xfId="0" applyNumberFormat="1" applyFont="1" applyBorder="1" applyAlignment="1">
      <alignment horizontal="right" vertical="center"/>
    </xf>
    <xf numFmtId="3" fontId="34" fillId="0" borderId="7" xfId="0" applyNumberFormat="1" applyFont="1" applyBorder="1" applyAlignment="1">
      <alignment horizontal="right" vertical="center"/>
    </xf>
    <xf numFmtId="3" fontId="34" fillId="0" borderId="13" xfId="0" applyNumberFormat="1" applyFont="1" applyBorder="1" applyAlignment="1">
      <alignment horizontal="right" vertical="center"/>
    </xf>
    <xf numFmtId="179" fontId="14" fillId="0" borderId="16" xfId="0" applyNumberFormat="1" applyFont="1" applyBorder="1" applyAlignment="1">
      <alignment horizontal="right" vertical="center"/>
    </xf>
    <xf numFmtId="177" fontId="14" fillId="0" borderId="4" xfId="0" applyNumberFormat="1" applyFont="1" applyBorder="1" applyAlignment="1">
      <alignment horizontal="right" vertical="center"/>
    </xf>
    <xf numFmtId="179" fontId="14" fillId="0" borderId="4" xfId="0" applyNumberFormat="1" applyFont="1" applyBorder="1" applyAlignment="1">
      <alignment horizontal="right" vertical="center"/>
    </xf>
    <xf numFmtId="179" fontId="34" fillId="0" borderId="16" xfId="0" applyNumberFormat="1" applyFont="1" applyBorder="1" applyAlignment="1">
      <alignment horizontal="right" vertical="center"/>
    </xf>
    <xf numFmtId="3" fontId="34" fillId="0" borderId="6" xfId="0" applyNumberFormat="1" applyFont="1" applyBorder="1" applyAlignment="1">
      <alignment horizontal="right" vertical="center"/>
    </xf>
    <xf numFmtId="176" fontId="33" fillId="0" borderId="0" xfId="40" applyNumberFormat="1" applyFont="1" applyAlignment="1">
      <alignment horizontal="left" vertical="center"/>
    </xf>
    <xf numFmtId="0" fontId="14" fillId="0" borderId="1"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164" fontId="34" fillId="0" borderId="19" xfId="0" applyNumberFormat="1" applyFont="1" applyBorder="1" applyAlignment="1">
      <alignment vertical="center"/>
    </xf>
    <xf numFmtId="0" fontId="32" fillId="0" borderId="0" xfId="0" applyFont="1" applyAlignment="1">
      <alignment horizontal="center" vertical="center"/>
    </xf>
    <xf numFmtId="0" fontId="32" fillId="0" borderId="19" xfId="0" applyFont="1" applyBorder="1" applyAlignment="1">
      <alignment vertical="center"/>
    </xf>
    <xf numFmtId="3" fontId="34" fillId="0" borderId="5" xfId="0" applyNumberFormat="1" applyFont="1" applyBorder="1" applyAlignment="1">
      <alignment horizontal="right" vertical="center"/>
    </xf>
    <xf numFmtId="3" fontId="34" fillId="0" borderId="23" xfId="0" applyNumberFormat="1" applyFont="1" applyBorder="1" applyAlignment="1">
      <alignment horizontal="right" vertical="center"/>
    </xf>
    <xf numFmtId="3" fontId="34" fillId="0" borderId="0" xfId="0" applyNumberFormat="1" applyFont="1" applyAlignment="1">
      <alignment horizontal="right" vertical="center"/>
    </xf>
    <xf numFmtId="178" fontId="34" fillId="0" borderId="0" xfId="0" applyNumberFormat="1" applyFont="1" applyAlignment="1">
      <alignment horizontal="right" vertical="center"/>
    </xf>
    <xf numFmtId="0" fontId="32" fillId="0" borderId="21" xfId="0" applyFont="1" applyBorder="1" applyAlignment="1">
      <alignment vertical="center"/>
    </xf>
    <xf numFmtId="0" fontId="32" fillId="0" borderId="5" xfId="0" applyFont="1" applyBorder="1" applyAlignment="1">
      <alignment vertical="center"/>
    </xf>
    <xf numFmtId="0" fontId="32" fillId="0" borderId="22" xfId="0" applyFont="1" applyBorder="1" applyAlignment="1">
      <alignment horizontal="center" vertical="center"/>
    </xf>
    <xf numFmtId="0" fontId="32" fillId="0" borderId="1" xfId="0" applyFont="1" applyBorder="1" applyAlignment="1">
      <alignment vertical="center"/>
    </xf>
    <xf numFmtId="164" fontId="34" fillId="0" borderId="11" xfId="0" applyNumberFormat="1" applyFont="1" applyBorder="1" applyAlignment="1">
      <alignment vertical="center"/>
    </xf>
    <xf numFmtId="3" fontId="34" fillId="0" borderId="13" xfId="0" applyNumberFormat="1" applyFont="1" applyBorder="1" applyAlignment="1">
      <alignment horizontal="right"/>
    </xf>
    <xf numFmtId="3" fontId="34" fillId="0" borderId="6" xfId="0" applyNumberFormat="1" applyFont="1" applyBorder="1" applyAlignment="1">
      <alignment horizontal="right"/>
    </xf>
    <xf numFmtId="165" fontId="14" fillId="0" borderId="21" xfId="0" applyNumberFormat="1" applyFont="1" applyBorder="1" applyAlignment="1">
      <alignment vertical="center"/>
    </xf>
    <xf numFmtId="3" fontId="14" fillId="0" borderId="16" xfId="0" applyNumberFormat="1" applyFont="1" applyBorder="1" applyAlignment="1">
      <alignment horizontal="right"/>
    </xf>
    <xf numFmtId="177" fontId="14" fillId="0" borderId="16" xfId="0" applyNumberFormat="1" applyFont="1" applyBorder="1" applyAlignment="1">
      <alignment horizontal="right"/>
    </xf>
    <xf numFmtId="177" fontId="14" fillId="0" borderId="4" xfId="0" applyNumberFormat="1" applyFont="1" applyBorder="1" applyAlignment="1">
      <alignment horizontal="right"/>
    </xf>
    <xf numFmtId="3" fontId="14" fillId="0" borderId="4" xfId="0" applyNumberFormat="1" applyFont="1" applyBorder="1" applyAlignment="1">
      <alignment horizontal="right"/>
    </xf>
    <xf numFmtId="179" fontId="14" fillId="0" borderId="16" xfId="0" applyNumberFormat="1" applyFont="1" applyBorder="1" applyAlignment="1">
      <alignment horizontal="right"/>
    </xf>
    <xf numFmtId="164" fontId="34" fillId="0" borderId="21" xfId="0" applyNumberFormat="1" applyFont="1" applyBorder="1" applyAlignment="1">
      <alignment vertical="center"/>
    </xf>
    <xf numFmtId="3" fontId="34" fillId="0" borderId="16" xfId="0" applyNumberFormat="1" applyFont="1" applyBorder="1" applyAlignment="1">
      <alignment horizontal="right"/>
    </xf>
    <xf numFmtId="3" fontId="34" fillId="0" borderId="4" xfId="0" applyNumberFormat="1" applyFont="1" applyBorder="1" applyAlignment="1">
      <alignment horizontal="right"/>
    </xf>
    <xf numFmtId="3" fontId="34" fillId="0" borderId="14" xfId="0" applyNumberFormat="1" applyFont="1" applyBorder="1" applyAlignment="1">
      <alignment horizontal="right"/>
    </xf>
    <xf numFmtId="3" fontId="34" fillId="0" borderId="7" xfId="0" applyNumberFormat="1" applyFont="1" applyBorder="1" applyAlignment="1">
      <alignment horizontal="right"/>
    </xf>
    <xf numFmtId="3" fontId="34" fillId="0" borderId="1" xfId="0" applyNumberFormat="1" applyFont="1" applyBorder="1" applyAlignment="1">
      <alignment horizontal="right" vertical="center"/>
    </xf>
    <xf numFmtId="179" fontId="14" fillId="0" borderId="4" xfId="0" applyNumberFormat="1" applyFont="1" applyBorder="1" applyAlignment="1">
      <alignment horizontal="right"/>
    </xf>
    <xf numFmtId="179" fontId="34" fillId="0" borderId="14" xfId="0" applyNumberFormat="1" applyFont="1" applyBorder="1" applyAlignment="1">
      <alignment horizontal="right"/>
    </xf>
    <xf numFmtId="3" fontId="38" fillId="0" borderId="11" xfId="0" applyNumberFormat="1" applyFont="1" applyBorder="1" applyAlignment="1">
      <alignment horizontal="right"/>
    </xf>
    <xf numFmtId="3" fontId="37" fillId="0" borderId="21" xfId="0" applyNumberFormat="1" applyFont="1" applyBorder="1" applyAlignment="1">
      <alignment horizontal="right"/>
    </xf>
    <xf numFmtId="3" fontId="38" fillId="0" borderId="21" xfId="0" applyNumberFormat="1" applyFont="1" applyBorder="1" applyAlignment="1">
      <alignment horizontal="right"/>
    </xf>
    <xf numFmtId="3" fontId="34" fillId="0" borderId="19" xfId="0" applyNumberFormat="1" applyFont="1" applyBorder="1" applyAlignment="1">
      <alignment horizontal="right" vertical="center"/>
    </xf>
    <xf numFmtId="0" fontId="32" fillId="0" borderId="0" xfId="0" applyFont="1" applyAlignment="1">
      <alignment vertical="center" wrapText="1"/>
    </xf>
    <xf numFmtId="0" fontId="32" fillId="0" borderId="0" xfId="0" applyFont="1"/>
    <xf numFmtId="0" fontId="32" fillId="0" borderId="0" xfId="0" applyFont="1" applyAlignment="1">
      <alignment horizontal="left" vertical="center" wrapText="1"/>
    </xf>
    <xf numFmtId="0" fontId="32" fillId="0" borderId="0" xfId="0" applyFont="1" applyAlignment="1">
      <alignment horizontal="left" wrapText="1"/>
    </xf>
    <xf numFmtId="0" fontId="32" fillId="0" borderId="0" xfId="0" applyFont="1" applyAlignment="1">
      <alignment horizontal="left"/>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3" fontId="32" fillId="0" borderId="13" xfId="0" applyNumberFormat="1" applyFont="1" applyBorder="1" applyAlignment="1">
      <alignment horizontal="center" vertical="center"/>
    </xf>
    <xf numFmtId="3" fontId="32" fillId="0" borderId="14" xfId="0" applyNumberFormat="1" applyFont="1" applyBorder="1" applyAlignment="1">
      <alignment horizontal="center" vertical="center"/>
    </xf>
    <xf numFmtId="3" fontId="32" fillId="0" borderId="6" xfId="0" applyNumberFormat="1" applyFont="1" applyBorder="1" applyAlignment="1">
      <alignment horizontal="center" vertical="center"/>
    </xf>
    <xf numFmtId="3" fontId="32" fillId="0" borderId="7" xfId="0" applyNumberFormat="1"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6" xfId="0" applyFont="1" applyBorder="1" applyAlignment="1">
      <alignment horizontal="center" vertical="center"/>
    </xf>
    <xf numFmtId="0" fontId="32" fillId="0" borderId="11" xfId="0" applyFont="1" applyBorder="1" applyAlignment="1">
      <alignment horizontal="center" vertical="center"/>
    </xf>
    <xf numFmtId="0" fontId="32" fillId="0" borderId="7" xfId="0" applyFont="1" applyBorder="1" applyAlignment="1">
      <alignment horizontal="center" vertical="center"/>
    </xf>
    <xf numFmtId="0" fontId="32" fillId="0" borderId="19" xfId="0" applyFont="1" applyBorder="1" applyAlignment="1">
      <alignment horizontal="center" vertical="center"/>
    </xf>
    <xf numFmtId="0" fontId="32" fillId="0" borderId="22" xfId="0" applyFont="1" applyBorder="1" applyAlignment="1">
      <alignment horizontal="center" vertical="center"/>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3" fontId="37" fillId="0" borderId="13" xfId="0" applyNumberFormat="1" applyFont="1" applyBorder="1" applyAlignment="1">
      <alignment horizontal="center" vertical="center"/>
    </xf>
    <xf numFmtId="3" fontId="37" fillId="0" borderId="14" xfId="0" applyNumberFormat="1" applyFont="1" applyBorder="1" applyAlignment="1">
      <alignment horizontal="center" vertical="center"/>
    </xf>
    <xf numFmtId="0" fontId="37" fillId="0" borderId="6"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19"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0" xfId="0" applyFont="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center" vertical="center"/>
    </xf>
    <xf numFmtId="0" fontId="32" fillId="0" borderId="20" xfId="0" applyFont="1" applyBorder="1" applyAlignment="1">
      <alignment horizontal="center" vertical="center"/>
    </xf>
    <xf numFmtId="0" fontId="32" fillId="0" borderId="16" xfId="0" applyFont="1" applyBorder="1" applyAlignment="1">
      <alignment horizontal="center" vertical="center"/>
    </xf>
    <xf numFmtId="0" fontId="32" fillId="0" borderId="14" xfId="0" applyFont="1" applyBorder="1" applyAlignment="1">
      <alignment horizontal="center" vertical="center"/>
    </xf>
    <xf numFmtId="0" fontId="32" fillId="0" borderId="5" xfId="0" applyFont="1" applyBorder="1" applyAlignment="1">
      <alignment horizontal="center" vertical="center"/>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6"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4" xfId="0" applyFont="1" applyBorder="1" applyAlignment="1">
      <alignment horizontal="center" vertical="center"/>
    </xf>
    <xf numFmtId="0" fontId="14" fillId="0" borderId="21" xfId="0" applyFont="1" applyBorder="1" applyAlignment="1">
      <alignment horizontal="center" vertical="center"/>
    </xf>
    <xf numFmtId="0" fontId="14" fillId="0" borderId="7" xfId="0" applyFont="1" applyBorder="1" applyAlignment="1">
      <alignment horizontal="center" vertical="center"/>
    </xf>
    <xf numFmtId="0" fontId="14" fillId="0" borderId="19" xfId="0" applyFont="1" applyBorder="1" applyAlignment="1">
      <alignment horizontal="center" vertical="center"/>
    </xf>
    <xf numFmtId="3" fontId="14" fillId="0" borderId="13" xfId="0" applyNumberFormat="1" applyFont="1" applyBorder="1" applyAlignment="1">
      <alignment horizontal="center" vertical="center"/>
    </xf>
    <xf numFmtId="3" fontId="14" fillId="0" borderId="16" xfId="0" applyNumberFormat="1" applyFont="1" applyBorder="1" applyAlignment="1">
      <alignment horizontal="center" vertical="center"/>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2"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4" fillId="0" borderId="1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5" xfId="0" applyFont="1" applyBorder="1" applyAlignment="1">
      <alignment horizontal="center" vertical="center" wrapText="1"/>
    </xf>
    <xf numFmtId="3" fontId="14" fillId="0" borderId="6" xfId="0" applyNumberFormat="1" applyFont="1" applyBorder="1" applyAlignment="1">
      <alignment horizontal="center" vertical="center"/>
    </xf>
    <xf numFmtId="3" fontId="14" fillId="0" borderId="4" xfId="0" applyNumberFormat="1" applyFont="1" applyBorder="1" applyAlignment="1">
      <alignment horizontal="center" vertical="center"/>
    </xf>
    <xf numFmtId="0" fontId="8" fillId="0" borderId="14"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7" xfId="0" applyFont="1" applyBorder="1" applyAlignment="1">
      <alignment horizontal="center" vertical="center"/>
    </xf>
    <xf numFmtId="0" fontId="8" fillId="0" borderId="19" xfId="0" applyFont="1" applyBorder="1" applyAlignment="1">
      <alignment horizontal="center" vertical="center"/>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top" wrapText="1"/>
    </xf>
    <xf numFmtId="0" fontId="9" fillId="0" borderId="12" xfId="0" applyFont="1" applyBorder="1" applyAlignment="1">
      <alignment horizontal="center" vertical="top" wrapText="1"/>
    </xf>
    <xf numFmtId="0" fontId="9" fillId="0" borderId="7" xfId="0" applyFont="1" applyBorder="1" applyAlignment="1">
      <alignment horizontal="center" vertical="top" wrapText="1"/>
    </xf>
    <xf numFmtId="0" fontId="9" fillId="0" borderId="5" xfId="0" applyFont="1" applyBorder="1" applyAlignment="1">
      <alignment horizontal="center" vertical="top" wrapText="1"/>
    </xf>
    <xf numFmtId="3" fontId="8" fillId="0" borderId="15" xfId="0" applyNumberFormat="1" applyFont="1" applyBorder="1" applyAlignment="1">
      <alignment horizontal="center"/>
    </xf>
    <xf numFmtId="3" fontId="8" fillId="0" borderId="3" xfId="0" applyNumberFormat="1" applyFont="1" applyBorder="1" applyAlignment="1">
      <alignment horizont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3" fontId="8" fillId="0" borderId="13"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6" xfId="0" applyNumberFormat="1" applyFont="1" applyBorder="1" applyAlignment="1">
      <alignment horizontal="center" vertical="center"/>
    </xf>
    <xf numFmtId="3" fontId="8" fillId="0" borderId="7" xfId="0" applyNumberFormat="1" applyFont="1" applyBorder="1" applyAlignment="1">
      <alignment horizontal="center" vertical="center"/>
    </xf>
    <xf numFmtId="0" fontId="9" fillId="0" borderId="6" xfId="39" applyFont="1" applyBorder="1" applyAlignment="1">
      <alignment horizontal="center" vertical="center" wrapText="1"/>
    </xf>
    <xf numFmtId="0" fontId="9" fillId="0" borderId="12" xfId="39" applyFont="1" applyBorder="1" applyAlignment="1">
      <alignment horizontal="center" vertical="center" wrapText="1"/>
    </xf>
    <xf numFmtId="0" fontId="9" fillId="0" borderId="7" xfId="39" applyFont="1" applyBorder="1" applyAlignment="1">
      <alignment horizontal="center" vertical="center" wrapText="1"/>
    </xf>
    <xf numFmtId="0" fontId="9" fillId="0" borderId="5" xfId="39"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0" xfId="0" applyFont="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xf>
    <xf numFmtId="0" fontId="8" fillId="0" borderId="0" xfId="0" applyFont="1" applyAlignment="1">
      <alignment horizontal="right"/>
    </xf>
    <xf numFmtId="0" fontId="10" fillId="0" borderId="0" xfId="0" applyFont="1" applyAlignment="1">
      <alignment horizontal="center"/>
    </xf>
    <xf numFmtId="0" fontId="8" fillId="0" borderId="0" xfId="0" applyFont="1" applyAlignment="1">
      <alignment horizontal="center" vertical="top"/>
    </xf>
    <xf numFmtId="0" fontId="8" fillId="0" borderId="5" xfId="0" applyFont="1" applyBorder="1" applyAlignment="1">
      <alignment horizontal="center" vertical="center"/>
    </xf>
    <xf numFmtId="0" fontId="8" fillId="0" borderId="8" xfId="0" applyFont="1" applyBorder="1" applyAlignment="1">
      <alignment horizontal="center"/>
    </xf>
    <xf numFmtId="0" fontId="8" fillId="0" borderId="18" xfId="0" applyFont="1" applyBorder="1" applyAlignment="1">
      <alignment horizontal="center"/>
    </xf>
    <xf numFmtId="0" fontId="8" fillId="0" borderId="7" xfId="0" applyFont="1" applyBorder="1" applyAlignment="1">
      <alignment horizontal="center" vertical="top"/>
    </xf>
    <xf numFmtId="0" fontId="8" fillId="0" borderId="19" xfId="0" applyFont="1" applyBorder="1" applyAlignment="1">
      <alignment horizontal="center" vertical="top"/>
    </xf>
    <xf numFmtId="0" fontId="6" fillId="0" borderId="0" xfId="0" applyFont="1" applyAlignment="1">
      <alignment horizontal="center"/>
    </xf>
    <xf numFmtId="0" fontId="7" fillId="0" borderId="0" xfId="0" applyFont="1" applyAlignment="1">
      <alignment horizontal="center" vertical="top"/>
    </xf>
    <xf numFmtId="3" fontId="34" fillId="0" borderId="12" xfId="0" applyNumberFormat="1" applyFont="1" applyBorder="1" applyAlignment="1">
      <alignment horizontal="right" vertical="center"/>
    </xf>
    <xf numFmtId="0" fontId="37" fillId="0" borderId="12" xfId="0" applyFont="1" applyBorder="1" applyAlignment="1">
      <alignment horizontal="center" vertical="center" wrapText="1"/>
    </xf>
    <xf numFmtId="0" fontId="37" fillId="0" borderId="5" xfId="0" applyFont="1" applyBorder="1" applyAlignment="1">
      <alignment horizontal="center" vertical="center" wrapText="1"/>
    </xf>
    <xf numFmtId="3" fontId="37" fillId="0" borderId="6" xfId="0" applyNumberFormat="1" applyFont="1" applyBorder="1" applyAlignment="1">
      <alignment horizontal="center" vertical="center"/>
    </xf>
    <xf numFmtId="3" fontId="37" fillId="0" borderId="7" xfId="0" applyNumberFormat="1" applyFont="1" applyBorder="1" applyAlignment="1">
      <alignment horizontal="center" vertical="center"/>
    </xf>
    <xf numFmtId="3" fontId="38" fillId="0" borderId="13" xfId="0" applyNumberFormat="1" applyFont="1" applyBorder="1" applyAlignment="1">
      <alignment horizontal="right"/>
    </xf>
    <xf numFmtId="3" fontId="38" fillId="0" borderId="6" xfId="0" applyNumberFormat="1" applyFont="1" applyBorder="1" applyAlignment="1">
      <alignment horizontal="right"/>
    </xf>
    <xf numFmtId="0" fontId="38" fillId="0" borderId="6" xfId="0" applyFont="1" applyBorder="1" applyAlignment="1">
      <alignment vertical="center"/>
    </xf>
    <xf numFmtId="0" fontId="38" fillId="0" borderId="13" xfId="0" applyFont="1" applyBorder="1" applyAlignment="1">
      <alignment vertical="center"/>
    </xf>
    <xf numFmtId="179" fontId="37" fillId="0" borderId="21" xfId="0" applyNumberFormat="1" applyFont="1" applyBorder="1" applyAlignment="1">
      <alignment horizontal="right"/>
    </xf>
    <xf numFmtId="179" fontId="37" fillId="0" borderId="16" xfId="0" applyNumberFormat="1" applyFont="1" applyBorder="1" applyAlignment="1">
      <alignment horizontal="right"/>
    </xf>
    <xf numFmtId="3" fontId="37" fillId="0" borderId="16" xfId="0" applyNumberFormat="1" applyFont="1" applyBorder="1" applyAlignment="1">
      <alignment horizontal="right"/>
    </xf>
    <xf numFmtId="3" fontId="37" fillId="0" borderId="4" xfId="0" applyNumberFormat="1" applyFont="1" applyBorder="1" applyAlignment="1">
      <alignment horizontal="right"/>
    </xf>
    <xf numFmtId="0" fontId="37" fillId="0" borderId="4" xfId="0" applyFont="1" applyBorder="1" applyAlignment="1">
      <alignment vertical="center"/>
    </xf>
    <xf numFmtId="0" fontId="37" fillId="0" borderId="16" xfId="0" applyFont="1" applyBorder="1" applyAlignment="1">
      <alignment vertical="center"/>
    </xf>
    <xf numFmtId="177" fontId="37" fillId="0" borderId="21" xfId="0" applyNumberFormat="1" applyFont="1" applyBorder="1" applyAlignment="1">
      <alignment horizontal="right"/>
    </xf>
    <xf numFmtId="177" fontId="37" fillId="0" borderId="16" xfId="0" applyNumberFormat="1" applyFont="1" applyBorder="1" applyAlignment="1">
      <alignment horizontal="right"/>
    </xf>
    <xf numFmtId="177" fontId="37" fillId="0" borderId="4" xfId="0" applyNumberFormat="1" applyFont="1" applyBorder="1" applyAlignment="1">
      <alignment horizontal="right"/>
    </xf>
    <xf numFmtId="3" fontId="38" fillId="0" borderId="16" xfId="0" applyNumberFormat="1" applyFont="1" applyBorder="1" applyAlignment="1">
      <alignment horizontal="right"/>
    </xf>
    <xf numFmtId="3" fontId="38" fillId="0" borderId="4" xfId="0" applyNumberFormat="1" applyFont="1" applyBorder="1" applyAlignment="1">
      <alignment horizontal="right"/>
    </xf>
    <xf numFmtId="38" fontId="38" fillId="0" borderId="4" xfId="28" applyNumberFormat="1" applyFont="1" applyBorder="1" applyAlignment="1">
      <alignment vertical="center"/>
    </xf>
    <xf numFmtId="38" fontId="38" fillId="0" borderId="16" xfId="28" applyNumberFormat="1" applyFont="1" applyBorder="1" applyAlignment="1">
      <alignment vertical="center"/>
    </xf>
    <xf numFmtId="3" fontId="38" fillId="0" borderId="19" xfId="0" applyNumberFormat="1" applyFont="1" applyBorder="1" applyAlignment="1">
      <alignment horizontal="right"/>
    </xf>
    <xf numFmtId="3" fontId="38" fillId="0" borderId="14" xfId="0" applyNumberFormat="1" applyFont="1" applyBorder="1" applyAlignment="1">
      <alignment horizontal="right"/>
    </xf>
    <xf numFmtId="3" fontId="38" fillId="0" borderId="7" xfId="0" applyNumberFormat="1" applyFont="1" applyBorder="1" applyAlignment="1">
      <alignment horizontal="right"/>
    </xf>
    <xf numFmtId="38" fontId="38" fillId="0" borderId="7" xfId="28" applyNumberFormat="1" applyFont="1" applyBorder="1" applyAlignment="1">
      <alignment vertical="center"/>
    </xf>
    <xf numFmtId="38" fontId="38" fillId="0" borderId="14" xfId="28" applyNumberFormat="1" applyFont="1" applyBorder="1" applyAlignment="1">
      <alignment vertical="center"/>
    </xf>
  </cellXfs>
  <cellStyles count="60">
    <cellStyle name="20% - Accent1" xfId="1" builtinId="30" customBuiltin="1"/>
    <cellStyle name="20% - Accent1 2" xfId="46" xr:uid="{FB33DB19-6EB7-45A4-B814-7C31108E4340}"/>
    <cellStyle name="20% - Accent2" xfId="2" builtinId="34" customBuiltin="1"/>
    <cellStyle name="20% - Accent2 2" xfId="47" xr:uid="{5E5228CE-3D98-404E-87DA-A9AA11A1D341}"/>
    <cellStyle name="20% - Accent3" xfId="3" builtinId="38" customBuiltin="1"/>
    <cellStyle name="20% - Accent3 2" xfId="48" xr:uid="{D691203E-1B62-4D7A-BC38-A687AA35C4B2}"/>
    <cellStyle name="20% - Accent4" xfId="4" builtinId="42" customBuiltin="1"/>
    <cellStyle name="20% - Accent4 2" xfId="49" xr:uid="{D277D7A3-F469-4BFB-B1B9-94718B606398}"/>
    <cellStyle name="20% - Accent5" xfId="5" builtinId="46" customBuiltin="1"/>
    <cellStyle name="20% - Accent5 2" xfId="50" xr:uid="{3E1FAE68-CB9C-47B9-8B08-6154D22831A2}"/>
    <cellStyle name="20% - Accent6" xfId="6" builtinId="50" customBuiltin="1"/>
    <cellStyle name="20% - Accent6 2" xfId="51" xr:uid="{CCF688FD-5937-42FB-AB0E-AC1B657F3D2A}"/>
    <cellStyle name="40% - Accent1" xfId="7" builtinId="31" customBuiltin="1"/>
    <cellStyle name="40% - Accent1 2" xfId="52" xr:uid="{ABDF547B-1426-491A-BF94-4D96C1E11271}"/>
    <cellStyle name="40% - Accent2" xfId="8" builtinId="35" customBuiltin="1"/>
    <cellStyle name="40% - Accent2 2" xfId="53" xr:uid="{1D055456-F11B-4548-8BDE-B65FD4720511}"/>
    <cellStyle name="40% - Accent3" xfId="9" builtinId="39" customBuiltin="1"/>
    <cellStyle name="40% - Accent3 2" xfId="54" xr:uid="{B582BCF1-82A9-4873-8096-89E8A891B309}"/>
    <cellStyle name="40% - Accent4" xfId="10" builtinId="43" customBuiltin="1"/>
    <cellStyle name="40% - Accent4 2" xfId="55" xr:uid="{84596079-88FB-476D-90EC-3178C76E8FA3}"/>
    <cellStyle name="40% - Accent5" xfId="11" builtinId="47" customBuiltin="1"/>
    <cellStyle name="40% - Accent5 2" xfId="56" xr:uid="{8CA299C9-2A02-4579-9C45-3045B50FA749}"/>
    <cellStyle name="40% - Accent6" xfId="12" builtinId="51" customBuiltin="1"/>
    <cellStyle name="40% - Accent6 2" xfId="57" xr:uid="{0E9149A8-B6C2-433E-A6BC-E7195DE21703}"/>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2 2" xfId="58" xr:uid="{B7CD04EF-4592-408F-A765-D7940A1953A0}"/>
    <cellStyle name="Normal 3" xfId="39" xr:uid="{00000000-0005-0000-0000-000027000000}"/>
    <cellStyle name="Normal_98in34mt" xfId="40" xr:uid="{00000000-0005-0000-0000-000028000000}"/>
    <cellStyle name="Note 2" xfId="41" xr:uid="{00000000-0005-0000-0000-000029000000}"/>
    <cellStyle name="Note 2 2" xfId="59" xr:uid="{88466341-57EC-4DF9-B22C-C4BAE751C2F0}"/>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772EE-2B90-4945-B45A-916250F4E33E}">
  <sheetPr>
    <pageSetUpPr fitToPage="1"/>
  </sheetPr>
  <dimension ref="A1:EV124"/>
  <sheetViews>
    <sheetView showGridLines="0" tabSelected="1" zoomScale="55" zoomScaleNormal="55" workbookViewId="0">
      <selection activeCell="F60" sqref="F60"/>
    </sheetView>
  </sheetViews>
  <sheetFormatPr defaultRowHeight="13"/>
  <cols>
    <col min="1" max="1" width="32.26953125" style="178" customWidth="1"/>
    <col min="2" max="16" width="14.7265625" style="178" customWidth="1"/>
    <col min="17" max="17" width="14.7265625" customWidth="1"/>
  </cols>
  <sheetData>
    <row r="1" spans="1:17" s="2" customFormat="1">
      <c r="A1" s="198">
        <v>45336</v>
      </c>
      <c r="B1" s="178"/>
      <c r="C1" s="178"/>
      <c r="D1" s="178"/>
      <c r="E1" s="178"/>
      <c r="F1" s="178"/>
      <c r="G1" s="178"/>
      <c r="H1" s="178"/>
      <c r="I1" s="178"/>
      <c r="J1" s="178"/>
      <c r="K1" s="178"/>
      <c r="L1" s="178"/>
      <c r="M1" s="178"/>
      <c r="N1" s="178"/>
      <c r="O1" s="178"/>
      <c r="P1" s="178"/>
    </row>
    <row r="2" spans="1:17" s="2" customFormat="1" ht="18" customHeight="1">
      <c r="A2" s="269" t="s">
        <v>1781</v>
      </c>
      <c r="B2" s="269"/>
      <c r="C2" s="269"/>
      <c r="D2" s="269"/>
      <c r="E2" s="269"/>
      <c r="F2" s="269"/>
      <c r="G2" s="269"/>
      <c r="H2" s="269"/>
      <c r="I2" s="269"/>
      <c r="J2" s="269"/>
      <c r="K2" s="269"/>
      <c r="L2" s="269"/>
      <c r="M2" s="269"/>
      <c r="N2" s="269"/>
      <c r="O2" s="269"/>
      <c r="P2" s="269"/>
      <c r="Q2" s="4"/>
    </row>
    <row r="3" spans="1:17" s="2" customFormat="1" ht="18" customHeight="1">
      <c r="A3" s="270" t="s">
        <v>39</v>
      </c>
      <c r="B3" s="270"/>
      <c r="C3" s="270"/>
      <c r="D3" s="270"/>
      <c r="E3" s="270"/>
      <c r="F3" s="270"/>
      <c r="G3" s="270"/>
      <c r="H3" s="270"/>
      <c r="I3" s="270"/>
      <c r="J3" s="270"/>
      <c r="K3" s="270"/>
      <c r="L3" s="270"/>
      <c r="M3" s="270"/>
      <c r="N3" s="270"/>
      <c r="O3" s="270"/>
      <c r="P3" s="270"/>
      <c r="Q3" s="7"/>
    </row>
    <row r="4" spans="1:17" s="2" customFormat="1" thickBot="1">
      <c r="A4" s="199"/>
      <c r="B4" s="200"/>
      <c r="C4" s="200"/>
      <c r="D4" s="200"/>
      <c r="E4" s="200"/>
      <c r="F4" s="200"/>
      <c r="G4" s="200"/>
      <c r="H4" s="200"/>
      <c r="I4" s="201"/>
      <c r="J4" s="201"/>
      <c r="K4" s="201"/>
      <c r="L4" s="201"/>
      <c r="M4" s="201"/>
      <c r="N4" s="201"/>
      <c r="O4" s="201"/>
      <c r="P4" s="201"/>
      <c r="Q4" s="11"/>
    </row>
    <row r="5" spans="1:17" s="2" customFormat="1" ht="15" customHeight="1" thickTop="1">
      <c r="A5" s="271" t="s">
        <v>6</v>
      </c>
      <c r="B5" s="271" t="s">
        <v>7</v>
      </c>
      <c r="C5" s="245" t="s">
        <v>1787</v>
      </c>
      <c r="D5" s="246"/>
      <c r="E5" s="246"/>
      <c r="F5" s="246"/>
      <c r="G5" s="246"/>
      <c r="H5" s="246"/>
      <c r="I5" s="246"/>
      <c r="J5" s="246"/>
      <c r="K5" s="246"/>
      <c r="L5" s="246"/>
      <c r="M5" s="246"/>
      <c r="N5" s="246"/>
      <c r="O5" s="246"/>
      <c r="P5" s="246"/>
      <c r="Q5"/>
    </row>
    <row r="6" spans="1:17" s="2" customFormat="1" ht="15" customHeight="1">
      <c r="A6" s="272"/>
      <c r="B6" s="272"/>
      <c r="C6" s="247" t="s">
        <v>0</v>
      </c>
      <c r="D6" s="248"/>
      <c r="E6" s="260" t="s">
        <v>1206</v>
      </c>
      <c r="F6" s="264"/>
      <c r="G6" s="260" t="s">
        <v>1199</v>
      </c>
      <c r="H6" s="264"/>
      <c r="I6" s="260" t="s">
        <v>1733</v>
      </c>
      <c r="J6" s="264"/>
      <c r="K6" s="260" t="s">
        <v>1202</v>
      </c>
      <c r="L6" s="264"/>
      <c r="M6" s="260" t="s">
        <v>1782</v>
      </c>
      <c r="N6" s="264"/>
      <c r="O6" s="260" t="s">
        <v>1203</v>
      </c>
      <c r="P6" s="261"/>
      <c r="Q6"/>
    </row>
    <row r="7" spans="1:17" s="2" customFormat="1" ht="15" customHeight="1">
      <c r="A7" s="272"/>
      <c r="B7" s="272"/>
      <c r="C7" s="249"/>
      <c r="D7" s="250"/>
      <c r="E7" s="262"/>
      <c r="F7" s="265"/>
      <c r="G7" s="262"/>
      <c r="H7" s="265"/>
      <c r="I7" s="262"/>
      <c r="J7" s="265"/>
      <c r="K7" s="262"/>
      <c r="L7" s="265"/>
      <c r="M7" s="262"/>
      <c r="N7" s="265"/>
      <c r="O7" s="262"/>
      <c r="P7" s="263"/>
      <c r="Q7"/>
    </row>
    <row r="8" spans="1:17" s="2" customFormat="1" ht="15" customHeight="1">
      <c r="A8" s="272"/>
      <c r="B8" s="272"/>
      <c r="C8" s="239" t="s">
        <v>1211</v>
      </c>
      <c r="D8" s="241" t="s">
        <v>13</v>
      </c>
      <c r="E8" s="239" t="s">
        <v>1211</v>
      </c>
      <c r="F8" s="241" t="s">
        <v>13</v>
      </c>
      <c r="G8" s="239" t="s">
        <v>1211</v>
      </c>
      <c r="H8" s="241" t="s">
        <v>13</v>
      </c>
      <c r="I8" s="239" t="s">
        <v>1211</v>
      </c>
      <c r="J8" s="241" t="s">
        <v>13</v>
      </c>
      <c r="K8" s="239" t="s">
        <v>1211</v>
      </c>
      <c r="L8" s="241" t="s">
        <v>13</v>
      </c>
      <c r="M8" s="239" t="s">
        <v>1211</v>
      </c>
      <c r="N8" s="241" t="s">
        <v>13</v>
      </c>
      <c r="O8" s="239" t="s">
        <v>1211</v>
      </c>
      <c r="P8" s="243" t="s">
        <v>13</v>
      </c>
      <c r="Q8"/>
    </row>
    <row r="9" spans="1:17" s="2" customFormat="1" ht="15" customHeight="1">
      <c r="A9" s="273"/>
      <c r="B9" s="273"/>
      <c r="C9" s="240"/>
      <c r="D9" s="242"/>
      <c r="E9" s="240"/>
      <c r="F9" s="242"/>
      <c r="G9" s="240"/>
      <c r="H9" s="242"/>
      <c r="I9" s="240"/>
      <c r="J9" s="242"/>
      <c r="K9" s="240"/>
      <c r="L9" s="242"/>
      <c r="M9" s="240"/>
      <c r="N9" s="242"/>
      <c r="O9" s="240"/>
      <c r="P9" s="244"/>
      <c r="Q9"/>
    </row>
    <row r="10" spans="1:17" s="2" customFormat="1" ht="15" customHeight="1">
      <c r="A10" s="213" t="s">
        <v>15</v>
      </c>
      <c r="B10" s="214">
        <v>160824340</v>
      </c>
      <c r="C10" s="214">
        <v>67228472</v>
      </c>
      <c r="D10" s="214">
        <v>150056640</v>
      </c>
      <c r="E10" s="214">
        <v>10826959</v>
      </c>
      <c r="F10" s="214">
        <v>29482592</v>
      </c>
      <c r="G10" s="214">
        <v>601920</v>
      </c>
      <c r="H10" s="214">
        <v>1077709</v>
      </c>
      <c r="I10" s="214">
        <v>8122952</v>
      </c>
      <c r="J10" s="214">
        <v>8279606</v>
      </c>
      <c r="K10" s="214">
        <v>9199130</v>
      </c>
      <c r="L10" s="214">
        <v>1759140</v>
      </c>
      <c r="M10" s="214">
        <v>11778814</v>
      </c>
      <c r="N10" s="214">
        <v>8724570</v>
      </c>
      <c r="O10" s="214">
        <v>2606659</v>
      </c>
      <c r="P10" s="215">
        <v>5333333</v>
      </c>
      <c r="Q10"/>
    </row>
    <row r="11" spans="1:17" s="2" customFormat="1" ht="15" customHeight="1">
      <c r="A11" s="216" t="s">
        <v>16</v>
      </c>
      <c r="B11" s="217">
        <v>4098522</v>
      </c>
      <c r="C11" s="217">
        <v>12327</v>
      </c>
      <c r="D11" s="217">
        <v>33270</v>
      </c>
      <c r="E11" s="217">
        <v>151</v>
      </c>
      <c r="F11" s="217">
        <v>222</v>
      </c>
      <c r="G11" s="218">
        <v>0</v>
      </c>
      <c r="H11" s="218">
        <v>0</v>
      </c>
      <c r="I11" s="218">
        <v>1609</v>
      </c>
      <c r="J11" s="218">
        <v>964</v>
      </c>
      <c r="K11" s="217">
        <v>1869</v>
      </c>
      <c r="L11" s="217">
        <v>1743</v>
      </c>
      <c r="M11" s="217">
        <v>3113</v>
      </c>
      <c r="N11" s="217">
        <v>1684</v>
      </c>
      <c r="O11" s="218">
        <v>130</v>
      </c>
      <c r="P11" s="219">
        <v>620</v>
      </c>
      <c r="Q11"/>
    </row>
    <row r="12" spans="1:17" s="2" customFormat="1" ht="15" customHeight="1">
      <c r="A12" s="216" t="s">
        <v>19</v>
      </c>
      <c r="B12" s="217">
        <v>8487025</v>
      </c>
      <c r="C12" s="217">
        <v>35316</v>
      </c>
      <c r="D12" s="217">
        <v>1427</v>
      </c>
      <c r="E12" s="217">
        <v>25213</v>
      </c>
      <c r="F12" s="217">
        <v>653</v>
      </c>
      <c r="G12" s="218">
        <v>0</v>
      </c>
      <c r="H12" s="218">
        <v>0</v>
      </c>
      <c r="I12" s="218">
        <v>3017</v>
      </c>
      <c r="J12" s="218">
        <v>322</v>
      </c>
      <c r="K12" s="217">
        <v>4037</v>
      </c>
      <c r="L12" s="217">
        <v>520</v>
      </c>
      <c r="M12" s="217">
        <v>0</v>
      </c>
      <c r="N12" s="217">
        <v>0</v>
      </c>
      <c r="O12" s="217">
        <v>0</v>
      </c>
      <c r="P12" s="220">
        <v>0</v>
      </c>
      <c r="Q12"/>
    </row>
    <row r="13" spans="1:17" s="2" customFormat="1" ht="15" customHeight="1">
      <c r="A13" s="216" t="s">
        <v>21</v>
      </c>
      <c r="B13" s="217">
        <v>8944908</v>
      </c>
      <c r="C13" s="217">
        <v>42757</v>
      </c>
      <c r="D13" s="217">
        <v>7155</v>
      </c>
      <c r="E13" s="217">
        <v>32501</v>
      </c>
      <c r="F13" s="217">
        <v>1150</v>
      </c>
      <c r="G13" s="217">
        <v>0</v>
      </c>
      <c r="H13" s="217">
        <v>0</v>
      </c>
      <c r="I13" s="221">
        <v>0</v>
      </c>
      <c r="J13" s="221">
        <v>0</v>
      </c>
      <c r="K13" s="221">
        <v>3010</v>
      </c>
      <c r="L13" s="221">
        <v>773</v>
      </c>
      <c r="M13" s="217">
        <v>1107</v>
      </c>
      <c r="N13" s="217">
        <v>681</v>
      </c>
      <c r="O13" s="218">
        <v>0</v>
      </c>
      <c r="P13" s="219">
        <v>0</v>
      </c>
      <c r="Q13"/>
    </row>
    <row r="14" spans="1:17" s="2" customFormat="1" ht="15" customHeight="1">
      <c r="A14" s="216" t="s">
        <v>22</v>
      </c>
      <c r="B14" s="217">
        <v>10056377</v>
      </c>
      <c r="C14" s="217">
        <v>2219399</v>
      </c>
      <c r="D14" s="217">
        <v>255766</v>
      </c>
      <c r="E14" s="217">
        <v>33387</v>
      </c>
      <c r="F14" s="217">
        <v>1198</v>
      </c>
      <c r="G14" s="217">
        <v>0</v>
      </c>
      <c r="H14" s="217">
        <v>0</v>
      </c>
      <c r="I14" s="217">
        <v>279106</v>
      </c>
      <c r="J14" s="217">
        <v>33842</v>
      </c>
      <c r="K14" s="217">
        <v>229512</v>
      </c>
      <c r="L14" s="217">
        <v>20490</v>
      </c>
      <c r="M14" s="217">
        <v>40197</v>
      </c>
      <c r="N14" s="217">
        <v>5512</v>
      </c>
      <c r="O14" s="217">
        <v>3001</v>
      </c>
      <c r="P14" s="220">
        <v>287</v>
      </c>
      <c r="Q14"/>
    </row>
    <row r="15" spans="1:17" s="2" customFormat="1" ht="15" customHeight="1">
      <c r="A15" s="216" t="s">
        <v>23</v>
      </c>
      <c r="B15" s="217">
        <v>9786580</v>
      </c>
      <c r="C15" s="217">
        <v>5039256</v>
      </c>
      <c r="D15" s="217">
        <v>1843123</v>
      </c>
      <c r="E15" s="217">
        <v>80900</v>
      </c>
      <c r="F15" s="217">
        <v>7545</v>
      </c>
      <c r="G15" s="217">
        <v>5023</v>
      </c>
      <c r="H15" s="217">
        <v>1658</v>
      </c>
      <c r="I15" s="217">
        <v>627251</v>
      </c>
      <c r="J15" s="217">
        <v>255481</v>
      </c>
      <c r="K15" s="217">
        <v>680877</v>
      </c>
      <c r="L15" s="217">
        <v>169380</v>
      </c>
      <c r="M15" s="217">
        <v>133428</v>
      </c>
      <c r="N15" s="217">
        <v>30948</v>
      </c>
      <c r="O15" s="217">
        <v>29203</v>
      </c>
      <c r="P15" s="220">
        <v>6847</v>
      </c>
      <c r="Q15"/>
    </row>
    <row r="16" spans="1:17" s="2" customFormat="1" ht="15" customHeight="1">
      <c r="A16" s="216" t="s">
        <v>24</v>
      </c>
      <c r="B16" s="217">
        <v>8863570</v>
      </c>
      <c r="C16" s="217">
        <v>4586797</v>
      </c>
      <c r="D16" s="217">
        <v>2068853</v>
      </c>
      <c r="E16" s="217">
        <v>103979</v>
      </c>
      <c r="F16" s="217">
        <v>19770</v>
      </c>
      <c r="G16" s="217">
        <v>10011</v>
      </c>
      <c r="H16" s="217">
        <v>4641</v>
      </c>
      <c r="I16" s="217">
        <v>664265</v>
      </c>
      <c r="J16" s="217">
        <v>465991</v>
      </c>
      <c r="K16" s="217">
        <v>1093552</v>
      </c>
      <c r="L16" s="217">
        <v>162924</v>
      </c>
      <c r="M16" s="217">
        <v>420506</v>
      </c>
      <c r="N16" s="217">
        <v>157763</v>
      </c>
      <c r="O16" s="217">
        <v>40592</v>
      </c>
      <c r="P16" s="220">
        <v>22098</v>
      </c>
      <c r="Q16"/>
    </row>
    <row r="17" spans="1:17" s="2" customFormat="1" ht="15" customHeight="1">
      <c r="A17" s="216" t="s">
        <v>25</v>
      </c>
      <c r="B17" s="217">
        <v>8787576</v>
      </c>
      <c r="C17" s="217">
        <v>4884194</v>
      </c>
      <c r="D17" s="217">
        <v>3326967</v>
      </c>
      <c r="E17" s="217">
        <v>144191</v>
      </c>
      <c r="F17" s="217">
        <v>22360</v>
      </c>
      <c r="G17" s="217">
        <v>18849</v>
      </c>
      <c r="H17" s="217">
        <v>12444</v>
      </c>
      <c r="I17" s="217">
        <v>676526</v>
      </c>
      <c r="J17" s="217">
        <v>615623</v>
      </c>
      <c r="K17" s="217">
        <v>1724040</v>
      </c>
      <c r="L17" s="217">
        <v>350670</v>
      </c>
      <c r="M17" s="217">
        <v>625055</v>
      </c>
      <c r="N17" s="217">
        <v>295469</v>
      </c>
      <c r="O17" s="217">
        <v>58993</v>
      </c>
      <c r="P17" s="220">
        <v>37939</v>
      </c>
      <c r="Q17"/>
    </row>
    <row r="18" spans="1:17" s="2" customFormat="1" ht="15" customHeight="1">
      <c r="A18" s="216" t="s">
        <v>26</v>
      </c>
      <c r="B18" s="217">
        <v>16123068</v>
      </c>
      <c r="C18" s="217">
        <v>7870845</v>
      </c>
      <c r="D18" s="217">
        <v>9388124</v>
      </c>
      <c r="E18" s="217">
        <v>321311</v>
      </c>
      <c r="F18" s="217">
        <v>53564</v>
      </c>
      <c r="G18" s="217">
        <v>42650</v>
      </c>
      <c r="H18" s="217">
        <v>53999</v>
      </c>
      <c r="I18" s="217">
        <v>1083405</v>
      </c>
      <c r="J18" s="217">
        <v>1138346</v>
      </c>
      <c r="K18" s="217">
        <v>2483516</v>
      </c>
      <c r="L18" s="217">
        <v>538712</v>
      </c>
      <c r="M18" s="217">
        <v>1346213</v>
      </c>
      <c r="N18" s="217">
        <v>820930</v>
      </c>
      <c r="O18" s="217">
        <v>166711</v>
      </c>
      <c r="P18" s="220">
        <v>141760</v>
      </c>
      <c r="Q18"/>
    </row>
    <row r="19" spans="1:17" s="2" customFormat="1" ht="15" customHeight="1">
      <c r="A19" s="216" t="s">
        <v>27</v>
      </c>
      <c r="B19" s="217">
        <v>12782334</v>
      </c>
      <c r="C19" s="217">
        <v>5503687</v>
      </c>
      <c r="D19" s="217">
        <v>9177255</v>
      </c>
      <c r="E19" s="217">
        <v>407148</v>
      </c>
      <c r="F19" s="217">
        <v>74304</v>
      </c>
      <c r="G19" s="217">
        <v>45664</v>
      </c>
      <c r="H19" s="217">
        <v>73988</v>
      </c>
      <c r="I19" s="217">
        <v>735509</v>
      </c>
      <c r="J19" s="217">
        <v>831254</v>
      </c>
      <c r="K19" s="217">
        <v>1499373</v>
      </c>
      <c r="L19" s="217">
        <v>253997</v>
      </c>
      <c r="M19" s="217">
        <v>1083804</v>
      </c>
      <c r="N19" s="217">
        <v>760403</v>
      </c>
      <c r="O19" s="217">
        <v>207432</v>
      </c>
      <c r="P19" s="220">
        <v>224582</v>
      </c>
      <c r="Q19"/>
    </row>
    <row r="20" spans="1:17" s="2" customFormat="1" ht="15" customHeight="1">
      <c r="A20" s="216" t="s">
        <v>28</v>
      </c>
      <c r="B20" s="217">
        <v>22653934</v>
      </c>
      <c r="C20" s="217">
        <v>10064753</v>
      </c>
      <c r="D20" s="217">
        <v>21718182</v>
      </c>
      <c r="E20" s="217">
        <v>1204584</v>
      </c>
      <c r="F20" s="217">
        <v>295813</v>
      </c>
      <c r="G20" s="217">
        <v>97009</v>
      </c>
      <c r="H20" s="217">
        <v>190935</v>
      </c>
      <c r="I20" s="217">
        <v>1382773</v>
      </c>
      <c r="J20" s="217">
        <v>1665101</v>
      </c>
      <c r="K20" s="217">
        <v>1479343</v>
      </c>
      <c r="L20" s="217">
        <v>259934</v>
      </c>
      <c r="M20" s="217">
        <v>2128307</v>
      </c>
      <c r="N20" s="217">
        <v>1624527</v>
      </c>
      <c r="O20" s="217">
        <v>479307</v>
      </c>
      <c r="P20" s="220">
        <v>766444</v>
      </c>
      <c r="Q20"/>
    </row>
    <row r="21" spans="1:17" s="2" customFormat="1" ht="15" customHeight="1">
      <c r="A21" s="216" t="s">
        <v>29</v>
      </c>
      <c r="B21" s="217">
        <v>14657726</v>
      </c>
      <c r="C21" s="217">
        <v>6662661</v>
      </c>
      <c r="D21" s="217">
        <v>18181872</v>
      </c>
      <c r="E21" s="217">
        <v>1170020</v>
      </c>
      <c r="F21" s="217">
        <v>356658</v>
      </c>
      <c r="G21" s="217">
        <v>83723</v>
      </c>
      <c r="H21" s="217">
        <v>178786</v>
      </c>
      <c r="I21" s="217">
        <v>911460</v>
      </c>
      <c r="J21" s="217">
        <v>1041511</v>
      </c>
      <c r="K21" s="217">
        <v>0</v>
      </c>
      <c r="L21" s="217">
        <v>0</v>
      </c>
      <c r="M21" s="217">
        <v>1553741</v>
      </c>
      <c r="N21" s="217">
        <v>1270786</v>
      </c>
      <c r="O21" s="217">
        <v>419391</v>
      </c>
      <c r="P21" s="220">
        <v>729743</v>
      </c>
      <c r="Q21"/>
    </row>
    <row r="22" spans="1:17" s="2" customFormat="1" ht="15" customHeight="1">
      <c r="A22" s="216" t="s">
        <v>30</v>
      </c>
      <c r="B22" s="217">
        <v>24044481</v>
      </c>
      <c r="C22" s="217">
        <v>13063628</v>
      </c>
      <c r="D22" s="217">
        <v>39503052</v>
      </c>
      <c r="E22" s="217">
        <v>3266669</v>
      </c>
      <c r="F22" s="217">
        <v>1786079</v>
      </c>
      <c r="G22" s="217">
        <v>194577</v>
      </c>
      <c r="H22" s="217">
        <v>436088</v>
      </c>
      <c r="I22" s="217">
        <v>1758031</v>
      </c>
      <c r="J22" s="217">
        <v>2231172</v>
      </c>
      <c r="K22" s="217">
        <v>0</v>
      </c>
      <c r="L22" s="217">
        <v>0</v>
      </c>
      <c r="M22" s="217">
        <v>3206667</v>
      </c>
      <c r="N22" s="217">
        <v>2722699</v>
      </c>
      <c r="O22" s="217">
        <v>801210</v>
      </c>
      <c r="P22" s="220">
        <v>1998114</v>
      </c>
      <c r="Q22"/>
    </row>
    <row r="23" spans="1:17" s="2" customFormat="1" ht="15" customHeight="1">
      <c r="A23" s="216" t="s">
        <v>31</v>
      </c>
      <c r="B23" s="217">
        <v>9045567</v>
      </c>
      <c r="C23" s="217">
        <v>5783882</v>
      </c>
      <c r="D23" s="217">
        <v>14352702</v>
      </c>
      <c r="E23" s="217">
        <v>2712345</v>
      </c>
      <c r="F23" s="217">
        <v>4134956</v>
      </c>
      <c r="G23" s="217">
        <v>99238</v>
      </c>
      <c r="H23" s="217">
        <v>121730</v>
      </c>
      <c r="I23" s="217">
        <v>0</v>
      </c>
      <c r="J23" s="217">
        <v>0</v>
      </c>
      <c r="K23" s="217">
        <v>0</v>
      </c>
      <c r="L23" s="217">
        <v>0</v>
      </c>
      <c r="M23" s="217">
        <v>1234888</v>
      </c>
      <c r="N23" s="217">
        <v>1031136</v>
      </c>
      <c r="O23" s="217">
        <v>325883</v>
      </c>
      <c r="P23" s="220">
        <v>1028697</v>
      </c>
      <c r="Q23"/>
    </row>
    <row r="24" spans="1:17" s="2" customFormat="1" ht="15" customHeight="1">
      <c r="A24" s="216" t="s">
        <v>32</v>
      </c>
      <c r="B24" s="217">
        <v>1617144</v>
      </c>
      <c r="C24" s="217">
        <v>866333</v>
      </c>
      <c r="D24" s="217">
        <v>5577531</v>
      </c>
      <c r="E24" s="217">
        <v>781743</v>
      </c>
      <c r="F24" s="217">
        <v>4050339</v>
      </c>
      <c r="G24" s="217">
        <v>3954</v>
      </c>
      <c r="H24" s="217">
        <v>2649</v>
      </c>
      <c r="I24" s="217">
        <v>0</v>
      </c>
      <c r="J24" s="217">
        <v>0</v>
      </c>
      <c r="K24" s="217">
        <v>0</v>
      </c>
      <c r="L24" s="217">
        <v>0</v>
      </c>
      <c r="M24" s="217">
        <v>1789</v>
      </c>
      <c r="N24" s="217">
        <v>2031</v>
      </c>
      <c r="O24" s="217">
        <v>74807</v>
      </c>
      <c r="P24" s="220">
        <v>376203</v>
      </c>
      <c r="Q24"/>
    </row>
    <row r="25" spans="1:17" s="2" customFormat="1" ht="15" customHeight="1">
      <c r="A25" s="216" t="s">
        <v>40</v>
      </c>
      <c r="B25" s="217">
        <v>376859</v>
      </c>
      <c r="C25" s="217">
        <v>236444</v>
      </c>
      <c r="D25" s="217">
        <v>2770555</v>
      </c>
      <c r="E25" s="217">
        <v>216247</v>
      </c>
      <c r="F25" s="217">
        <v>1970533</v>
      </c>
      <c r="G25" s="217">
        <v>507</v>
      </c>
      <c r="H25" s="217">
        <v>270</v>
      </c>
      <c r="I25" s="217">
        <v>0</v>
      </c>
      <c r="J25" s="217">
        <v>0</v>
      </c>
      <c r="K25" s="217">
        <v>0</v>
      </c>
      <c r="L25" s="217">
        <v>0</v>
      </c>
      <c r="M25" s="217">
        <v>0</v>
      </c>
      <c r="N25" s="217">
        <v>0</v>
      </c>
      <c r="O25" s="217">
        <v>0</v>
      </c>
      <c r="P25" s="220">
        <v>0</v>
      </c>
      <c r="Q25"/>
    </row>
    <row r="26" spans="1:17" s="2" customFormat="1" ht="15" customHeight="1">
      <c r="A26" s="216" t="s">
        <v>41</v>
      </c>
      <c r="B26" s="217">
        <v>156020</v>
      </c>
      <c r="C26" s="217">
        <v>103385</v>
      </c>
      <c r="D26" s="217">
        <v>1905060</v>
      </c>
      <c r="E26" s="217">
        <v>94495</v>
      </c>
      <c r="F26" s="217">
        <v>1391902</v>
      </c>
      <c r="G26" s="217">
        <v>319</v>
      </c>
      <c r="H26" s="217">
        <v>231</v>
      </c>
      <c r="I26" s="217">
        <v>0</v>
      </c>
      <c r="J26" s="217">
        <v>0</v>
      </c>
      <c r="K26" s="217">
        <v>0</v>
      </c>
      <c r="L26" s="217">
        <v>0</v>
      </c>
      <c r="M26" s="217">
        <v>0</v>
      </c>
      <c r="N26" s="217">
        <v>0</v>
      </c>
      <c r="O26" s="217">
        <v>0</v>
      </c>
      <c r="P26" s="220">
        <v>0</v>
      </c>
      <c r="Q26"/>
    </row>
    <row r="27" spans="1:17" s="2" customFormat="1" ht="15" customHeight="1">
      <c r="A27" s="216" t="s">
        <v>42</v>
      </c>
      <c r="B27" s="217">
        <v>233838</v>
      </c>
      <c r="C27" s="217">
        <v>166286</v>
      </c>
      <c r="D27" s="217">
        <v>5466928</v>
      </c>
      <c r="E27" s="217">
        <v>152483</v>
      </c>
      <c r="F27" s="217">
        <v>4053776</v>
      </c>
      <c r="G27" s="217">
        <v>259</v>
      </c>
      <c r="H27" s="217">
        <v>185</v>
      </c>
      <c r="I27" s="217">
        <v>0</v>
      </c>
      <c r="J27" s="217">
        <v>0</v>
      </c>
      <c r="K27" s="217">
        <v>0</v>
      </c>
      <c r="L27" s="217">
        <v>0</v>
      </c>
      <c r="M27" s="217">
        <v>0</v>
      </c>
      <c r="N27" s="217">
        <v>0</v>
      </c>
      <c r="O27" s="217">
        <v>0</v>
      </c>
      <c r="P27" s="220">
        <v>0</v>
      </c>
      <c r="Q27"/>
    </row>
    <row r="28" spans="1:17" s="2" customFormat="1" ht="15" customHeight="1">
      <c r="A28" s="216" t="s">
        <v>43</v>
      </c>
      <c r="B28" s="217">
        <v>63406</v>
      </c>
      <c r="C28" s="217">
        <v>48893</v>
      </c>
      <c r="D28" s="217">
        <v>3524701</v>
      </c>
      <c r="E28" s="217">
        <v>44942</v>
      </c>
      <c r="F28" s="217">
        <v>2677983</v>
      </c>
      <c r="G28" s="217">
        <v>84</v>
      </c>
      <c r="H28" s="217">
        <v>60</v>
      </c>
      <c r="I28" s="217">
        <v>0</v>
      </c>
      <c r="J28" s="217">
        <v>0</v>
      </c>
      <c r="K28" s="217">
        <v>0</v>
      </c>
      <c r="L28" s="217">
        <v>0</v>
      </c>
      <c r="M28" s="217">
        <v>0</v>
      </c>
      <c r="N28" s="217">
        <v>0</v>
      </c>
      <c r="O28" s="217">
        <v>0</v>
      </c>
      <c r="P28" s="220">
        <v>0</v>
      </c>
      <c r="Q28"/>
    </row>
    <row r="29" spans="1:17" s="2" customFormat="1" ht="15" customHeight="1">
      <c r="A29" s="216" t="s">
        <v>44</v>
      </c>
      <c r="B29" s="217">
        <v>45404</v>
      </c>
      <c r="C29" s="217">
        <v>37631</v>
      </c>
      <c r="D29" s="217">
        <v>10954119</v>
      </c>
      <c r="E29" s="217">
        <v>34652</v>
      </c>
      <c r="F29" s="217">
        <v>8583787</v>
      </c>
      <c r="G29" s="217">
        <v>52</v>
      </c>
      <c r="H29" s="217">
        <v>46</v>
      </c>
      <c r="I29" s="217">
        <v>0</v>
      </c>
      <c r="J29" s="217">
        <v>0</v>
      </c>
      <c r="K29" s="217">
        <v>0</v>
      </c>
      <c r="L29" s="217">
        <v>0</v>
      </c>
      <c r="M29" s="217">
        <v>0</v>
      </c>
      <c r="N29" s="217">
        <v>0</v>
      </c>
      <c r="O29" s="217">
        <v>0</v>
      </c>
      <c r="P29" s="220">
        <v>0</v>
      </c>
      <c r="Q29"/>
    </row>
    <row r="30" spans="1:17" s="2" customFormat="1" ht="15" customHeight="1">
      <c r="A30" s="222" t="s">
        <v>34</v>
      </c>
      <c r="B30" s="223">
        <v>104573768</v>
      </c>
      <c r="C30" s="223">
        <v>44084285</v>
      </c>
      <c r="D30" s="223">
        <v>111994983</v>
      </c>
      <c r="E30" s="223">
        <v>10362087</v>
      </c>
      <c r="F30" s="223">
        <v>27010612</v>
      </c>
      <c r="G30" s="223">
        <v>400476</v>
      </c>
      <c r="H30" s="223">
        <v>670978</v>
      </c>
      <c r="I30" s="223">
        <v>4778734</v>
      </c>
      <c r="J30" s="223">
        <v>5215362</v>
      </c>
      <c r="K30" s="223">
        <v>4743441</v>
      </c>
      <c r="L30" s="223">
        <v>712059</v>
      </c>
      <c r="M30" s="223">
        <v>8647135</v>
      </c>
      <c r="N30" s="223">
        <v>6645171</v>
      </c>
      <c r="O30" s="223">
        <v>2021400</v>
      </c>
      <c r="P30" s="224">
        <v>3449896</v>
      </c>
      <c r="Q30"/>
    </row>
    <row r="31" spans="1:17" s="2" customFormat="1" ht="15" customHeight="1">
      <c r="A31" s="202" t="s">
        <v>35</v>
      </c>
      <c r="B31" s="225">
        <v>56250572</v>
      </c>
      <c r="C31" s="225">
        <v>23144187</v>
      </c>
      <c r="D31" s="225">
        <v>38061657</v>
      </c>
      <c r="E31" s="225">
        <v>464873</v>
      </c>
      <c r="F31" s="225">
        <v>2471981</v>
      </c>
      <c r="G31" s="225">
        <v>201444</v>
      </c>
      <c r="H31" s="225">
        <v>406731</v>
      </c>
      <c r="I31" s="225">
        <v>3344218</v>
      </c>
      <c r="J31" s="225">
        <v>3064244</v>
      </c>
      <c r="K31" s="225">
        <v>4455689</v>
      </c>
      <c r="L31" s="225">
        <v>1047082</v>
      </c>
      <c r="M31" s="225">
        <v>3131680</v>
      </c>
      <c r="N31" s="225">
        <v>2079399</v>
      </c>
      <c r="O31" s="225">
        <v>585259</v>
      </c>
      <c r="P31" s="226">
        <v>1883436</v>
      </c>
      <c r="Q31"/>
    </row>
    <row r="32" spans="1:17" ht="15" customHeight="1" thickBot="1">
      <c r="A32" s="177"/>
      <c r="P32" s="212"/>
    </row>
    <row r="33" spans="1:16" ht="15" customHeight="1" thickTop="1">
      <c r="A33" s="176"/>
      <c r="B33" s="245" t="s">
        <v>1787</v>
      </c>
      <c r="C33" s="246"/>
      <c r="D33" s="246"/>
      <c r="E33" s="246"/>
      <c r="F33" s="246"/>
      <c r="G33" s="246"/>
      <c r="H33" s="246"/>
      <c r="I33" s="246"/>
      <c r="J33" s="246"/>
      <c r="K33" s="246"/>
      <c r="L33" s="246"/>
      <c r="M33" s="246"/>
      <c r="N33" s="246"/>
      <c r="O33" s="246"/>
      <c r="P33" s="179"/>
    </row>
    <row r="34" spans="1:16" ht="15" customHeight="1">
      <c r="B34" s="260" t="s">
        <v>1207</v>
      </c>
      <c r="C34" s="264"/>
      <c r="D34" s="260" t="s">
        <v>1734</v>
      </c>
      <c r="E34" s="264"/>
      <c r="F34" s="260" t="s">
        <v>4</v>
      </c>
      <c r="G34" s="264"/>
      <c r="H34" s="260" t="s">
        <v>1735</v>
      </c>
      <c r="I34" s="264"/>
      <c r="J34" s="260" t="s">
        <v>1208</v>
      </c>
      <c r="K34" s="264"/>
      <c r="L34" s="260" t="s">
        <v>1737</v>
      </c>
      <c r="M34" s="261"/>
      <c r="N34" s="260" t="s">
        <v>1738</v>
      </c>
      <c r="O34" s="261"/>
      <c r="P34" s="179"/>
    </row>
    <row r="35" spans="1:16" ht="15" customHeight="1">
      <c r="A35" s="203" t="s">
        <v>6</v>
      </c>
      <c r="B35" s="266"/>
      <c r="C35" s="267"/>
      <c r="D35" s="266"/>
      <c r="E35" s="267"/>
      <c r="F35" s="266"/>
      <c r="G35" s="267"/>
      <c r="H35" s="266"/>
      <c r="I35" s="267"/>
      <c r="J35" s="266"/>
      <c r="K35" s="267"/>
      <c r="L35" s="266"/>
      <c r="M35" s="268"/>
      <c r="N35" s="262"/>
      <c r="O35" s="263"/>
      <c r="P35" s="179"/>
    </row>
    <row r="36" spans="1:16" ht="15" customHeight="1">
      <c r="B36" s="239" t="s">
        <v>1211</v>
      </c>
      <c r="C36" s="241" t="s">
        <v>13</v>
      </c>
      <c r="D36" s="239" t="s">
        <v>1211</v>
      </c>
      <c r="E36" s="241" t="s">
        <v>13</v>
      </c>
      <c r="F36" s="239" t="s">
        <v>1211</v>
      </c>
      <c r="G36" s="241" t="s">
        <v>13</v>
      </c>
      <c r="H36" s="239" t="s">
        <v>1211</v>
      </c>
      <c r="I36" s="241" t="s">
        <v>13</v>
      </c>
      <c r="J36" s="239" t="s">
        <v>1211</v>
      </c>
      <c r="K36" s="241" t="s">
        <v>13</v>
      </c>
      <c r="L36" s="239" t="s">
        <v>1211</v>
      </c>
      <c r="M36" s="241" t="s">
        <v>13</v>
      </c>
      <c r="N36" s="239" t="s">
        <v>1211</v>
      </c>
      <c r="O36" s="243" t="s">
        <v>13</v>
      </c>
      <c r="P36" s="179"/>
    </row>
    <row r="37" spans="1:16" ht="15" customHeight="1">
      <c r="A37" s="204"/>
      <c r="B37" s="240"/>
      <c r="C37" s="242"/>
      <c r="D37" s="240"/>
      <c r="E37" s="242"/>
      <c r="F37" s="240"/>
      <c r="G37" s="242"/>
      <c r="H37" s="240"/>
      <c r="I37" s="242"/>
      <c r="J37" s="240"/>
      <c r="K37" s="242"/>
      <c r="L37" s="240"/>
      <c r="M37" s="242"/>
      <c r="N37" s="240"/>
      <c r="O37" s="244"/>
      <c r="P37" s="179"/>
    </row>
    <row r="38" spans="1:16" ht="15" customHeight="1">
      <c r="A38" s="182" t="s">
        <v>15</v>
      </c>
      <c r="B38" s="214">
        <v>522507</v>
      </c>
      <c r="C38" s="223">
        <v>7067166</v>
      </c>
      <c r="D38" s="223">
        <v>124228</v>
      </c>
      <c r="E38" s="223">
        <v>1493146</v>
      </c>
      <c r="F38" s="223">
        <v>71702</v>
      </c>
      <c r="G38" s="223">
        <v>335203</v>
      </c>
      <c r="H38" s="223">
        <v>40263</v>
      </c>
      <c r="I38" s="223">
        <v>3734</v>
      </c>
      <c r="J38" s="223">
        <v>22513</v>
      </c>
      <c r="K38" s="223">
        <v>103380</v>
      </c>
      <c r="L38" s="223">
        <v>87508</v>
      </c>
      <c r="M38" s="223">
        <v>42683</v>
      </c>
      <c r="N38" s="223">
        <v>166244</v>
      </c>
      <c r="O38" s="224">
        <v>1037358</v>
      </c>
      <c r="P38" s="179"/>
    </row>
    <row r="39" spans="1:16" ht="15" customHeight="1">
      <c r="A39" s="184" t="s">
        <v>16</v>
      </c>
      <c r="B39" s="218">
        <v>1520</v>
      </c>
      <c r="C39" s="218">
        <v>24013</v>
      </c>
      <c r="D39" s="218">
        <v>535</v>
      </c>
      <c r="E39" s="218">
        <v>15</v>
      </c>
      <c r="F39" s="217">
        <v>0</v>
      </c>
      <c r="G39" s="217">
        <v>0</v>
      </c>
      <c r="H39" s="217">
        <v>4766</v>
      </c>
      <c r="I39" s="217">
        <v>526</v>
      </c>
      <c r="J39" s="217">
        <v>0</v>
      </c>
      <c r="K39" s="217">
        <v>0</v>
      </c>
      <c r="L39" s="217">
        <v>0</v>
      </c>
      <c r="M39" s="217">
        <v>0</v>
      </c>
      <c r="N39" s="218">
        <v>43</v>
      </c>
      <c r="O39" s="219">
        <v>223</v>
      </c>
      <c r="P39" s="179"/>
    </row>
    <row r="40" spans="1:16" ht="15" customHeight="1">
      <c r="A40" s="184" t="s">
        <v>19</v>
      </c>
      <c r="B40" s="217">
        <v>0</v>
      </c>
      <c r="C40" s="217">
        <v>0</v>
      </c>
      <c r="D40" s="217">
        <v>0</v>
      </c>
      <c r="E40" s="217">
        <v>0</v>
      </c>
      <c r="F40" s="217">
        <v>0</v>
      </c>
      <c r="G40" s="217">
        <v>0</v>
      </c>
      <c r="H40" s="217">
        <v>0</v>
      </c>
      <c r="I40" s="217">
        <v>0</v>
      </c>
      <c r="J40" s="217">
        <v>0</v>
      </c>
      <c r="K40" s="217">
        <v>0</v>
      </c>
      <c r="L40" s="217">
        <v>0</v>
      </c>
      <c r="M40" s="217">
        <v>0</v>
      </c>
      <c r="N40" s="218">
        <v>0</v>
      </c>
      <c r="O40" s="219">
        <v>0</v>
      </c>
      <c r="P40" s="179"/>
    </row>
    <row r="41" spans="1:16" ht="15" customHeight="1">
      <c r="A41" s="184" t="s">
        <v>21</v>
      </c>
      <c r="B41" s="217">
        <v>0</v>
      </c>
      <c r="C41" s="217">
        <v>0</v>
      </c>
      <c r="D41" s="218">
        <v>1021</v>
      </c>
      <c r="E41" s="218">
        <v>420</v>
      </c>
      <c r="F41" s="217">
        <v>0</v>
      </c>
      <c r="G41" s="217">
        <v>0</v>
      </c>
      <c r="H41" s="217">
        <v>0</v>
      </c>
      <c r="I41" s="217">
        <v>0</v>
      </c>
      <c r="J41" s="217">
        <v>0</v>
      </c>
      <c r="K41" s="217">
        <v>0</v>
      </c>
      <c r="L41" s="217">
        <v>0</v>
      </c>
      <c r="M41" s="217">
        <v>0</v>
      </c>
      <c r="N41" s="218">
        <v>0</v>
      </c>
      <c r="O41" s="219">
        <v>0</v>
      </c>
    </row>
    <row r="42" spans="1:16" ht="15" customHeight="1">
      <c r="A42" s="184" t="s">
        <v>22</v>
      </c>
      <c r="B42" s="218">
        <v>0</v>
      </c>
      <c r="C42" s="218">
        <v>0</v>
      </c>
      <c r="D42" s="218">
        <v>0</v>
      </c>
      <c r="E42" s="218">
        <v>0</v>
      </c>
      <c r="F42" s="217">
        <v>5006</v>
      </c>
      <c r="G42" s="217">
        <v>1742</v>
      </c>
      <c r="H42" s="217">
        <v>8037</v>
      </c>
      <c r="I42" s="217">
        <v>1063</v>
      </c>
      <c r="J42" s="217">
        <v>0</v>
      </c>
      <c r="K42" s="217">
        <v>0</v>
      </c>
      <c r="L42" s="217">
        <v>0</v>
      </c>
      <c r="M42" s="217">
        <v>0</v>
      </c>
      <c r="N42" s="218">
        <v>0</v>
      </c>
      <c r="O42" s="219">
        <v>0</v>
      </c>
    </row>
    <row r="43" spans="1:16" ht="15" customHeight="1">
      <c r="A43" s="184" t="s">
        <v>23</v>
      </c>
      <c r="B43" s="218">
        <v>3454</v>
      </c>
      <c r="C43" s="218">
        <v>1229</v>
      </c>
      <c r="D43" s="218">
        <v>0</v>
      </c>
      <c r="E43" s="218">
        <v>0</v>
      </c>
      <c r="F43" s="217">
        <v>0</v>
      </c>
      <c r="G43" s="217">
        <v>0</v>
      </c>
      <c r="H43" s="217">
        <v>27461</v>
      </c>
      <c r="I43" s="217">
        <v>2144</v>
      </c>
      <c r="J43" s="217">
        <v>0</v>
      </c>
      <c r="K43" s="217">
        <v>0</v>
      </c>
      <c r="L43" s="217">
        <v>0</v>
      </c>
      <c r="M43" s="217">
        <v>0</v>
      </c>
      <c r="N43" s="218">
        <v>2007</v>
      </c>
      <c r="O43" s="219">
        <v>268</v>
      </c>
    </row>
    <row r="44" spans="1:16" ht="15" customHeight="1">
      <c r="A44" s="184" t="s">
        <v>24</v>
      </c>
      <c r="B44" s="218">
        <v>3931</v>
      </c>
      <c r="C44" s="218">
        <v>2215</v>
      </c>
      <c r="D44" s="218">
        <v>998</v>
      </c>
      <c r="E44" s="218">
        <v>272</v>
      </c>
      <c r="F44" s="217">
        <v>0</v>
      </c>
      <c r="G44" s="217">
        <v>0</v>
      </c>
      <c r="H44" s="217">
        <v>0</v>
      </c>
      <c r="I44" s="217">
        <v>0</v>
      </c>
      <c r="J44" s="218">
        <v>0</v>
      </c>
      <c r="K44" s="218">
        <v>0</v>
      </c>
      <c r="L44" s="218">
        <v>0</v>
      </c>
      <c r="M44" s="218">
        <v>0</v>
      </c>
      <c r="N44" s="218">
        <v>0</v>
      </c>
      <c r="O44" s="219">
        <v>0</v>
      </c>
    </row>
    <row r="45" spans="1:16" ht="15" customHeight="1">
      <c r="A45" s="184" t="s">
        <v>25</v>
      </c>
      <c r="B45" s="218">
        <v>7061</v>
      </c>
      <c r="C45" s="218">
        <v>7551</v>
      </c>
      <c r="D45" s="218">
        <v>0</v>
      </c>
      <c r="E45" s="218">
        <v>0</v>
      </c>
      <c r="F45" s="217">
        <v>0</v>
      </c>
      <c r="G45" s="217">
        <v>0</v>
      </c>
      <c r="H45" s="217">
        <v>0</v>
      </c>
      <c r="I45" s="217">
        <v>0</v>
      </c>
      <c r="J45" s="218">
        <v>2990</v>
      </c>
      <c r="K45" s="218">
        <v>3322</v>
      </c>
      <c r="L45" s="218">
        <v>0</v>
      </c>
      <c r="M45" s="218">
        <v>0</v>
      </c>
      <c r="N45" s="218">
        <v>3015</v>
      </c>
      <c r="O45" s="219">
        <v>3457</v>
      </c>
    </row>
    <row r="46" spans="1:16" ht="15" customHeight="1">
      <c r="A46" s="184" t="s">
        <v>26</v>
      </c>
      <c r="B46" s="217">
        <v>11005</v>
      </c>
      <c r="C46" s="217">
        <v>14318</v>
      </c>
      <c r="D46" s="221">
        <v>2939</v>
      </c>
      <c r="E46" s="221">
        <v>2827</v>
      </c>
      <c r="F46" s="221">
        <v>9065</v>
      </c>
      <c r="G46" s="221">
        <v>11267</v>
      </c>
      <c r="H46" s="217">
        <v>0</v>
      </c>
      <c r="I46" s="217">
        <v>0</v>
      </c>
      <c r="J46" s="218">
        <v>3981</v>
      </c>
      <c r="K46" s="218">
        <v>5706</v>
      </c>
      <c r="L46" s="218">
        <v>0</v>
      </c>
      <c r="M46" s="218">
        <v>0</v>
      </c>
      <c r="N46" s="221">
        <v>3000</v>
      </c>
      <c r="O46" s="228">
        <v>7711</v>
      </c>
    </row>
    <row r="47" spans="1:16" ht="15" customHeight="1">
      <c r="A47" s="184" t="s">
        <v>27</v>
      </c>
      <c r="B47" s="217">
        <v>14323</v>
      </c>
      <c r="C47" s="217">
        <v>20301</v>
      </c>
      <c r="D47" s="217">
        <v>4052</v>
      </c>
      <c r="E47" s="217">
        <v>3355</v>
      </c>
      <c r="F47" s="221">
        <v>8047</v>
      </c>
      <c r="G47" s="221">
        <v>13407</v>
      </c>
      <c r="H47" s="217">
        <v>0</v>
      </c>
      <c r="I47" s="217">
        <v>0</v>
      </c>
      <c r="J47" s="218">
        <v>6052</v>
      </c>
      <c r="K47" s="218">
        <v>28138</v>
      </c>
      <c r="L47" s="218">
        <v>5061</v>
      </c>
      <c r="M47" s="218">
        <v>3028</v>
      </c>
      <c r="N47" s="221">
        <v>3077</v>
      </c>
      <c r="O47" s="228">
        <v>4824</v>
      </c>
    </row>
    <row r="48" spans="1:16" ht="15" customHeight="1">
      <c r="A48" s="184" t="s">
        <v>28</v>
      </c>
      <c r="B48" s="218">
        <v>30454</v>
      </c>
      <c r="C48" s="218">
        <v>80607</v>
      </c>
      <c r="D48" s="217">
        <v>5510</v>
      </c>
      <c r="E48" s="217">
        <v>7589</v>
      </c>
      <c r="F48" s="217">
        <v>17091</v>
      </c>
      <c r="G48" s="217">
        <v>45866</v>
      </c>
      <c r="H48" s="217">
        <v>0</v>
      </c>
      <c r="I48" s="217">
        <v>0</v>
      </c>
      <c r="J48" s="218">
        <v>0</v>
      </c>
      <c r="K48" s="218">
        <v>0</v>
      </c>
      <c r="L48" s="218">
        <v>5047</v>
      </c>
      <c r="M48" s="218">
        <v>3415</v>
      </c>
      <c r="N48" s="218">
        <v>16682</v>
      </c>
      <c r="O48" s="219">
        <v>73113</v>
      </c>
    </row>
    <row r="49" spans="1:17" ht="15" customHeight="1">
      <c r="A49" s="184" t="s">
        <v>29</v>
      </c>
      <c r="B49" s="217">
        <v>30659</v>
      </c>
      <c r="C49" s="217">
        <v>78303</v>
      </c>
      <c r="D49" s="217">
        <v>5634</v>
      </c>
      <c r="E49" s="217">
        <v>14370</v>
      </c>
      <c r="F49" s="217">
        <v>11054</v>
      </c>
      <c r="G49" s="217">
        <v>60714</v>
      </c>
      <c r="H49" s="217">
        <v>0</v>
      </c>
      <c r="I49" s="217">
        <v>0</v>
      </c>
      <c r="J49" s="218">
        <v>0</v>
      </c>
      <c r="K49" s="218">
        <v>0</v>
      </c>
      <c r="L49" s="218">
        <v>4374</v>
      </c>
      <c r="M49" s="218">
        <v>1880</v>
      </c>
      <c r="N49" s="218">
        <v>12445</v>
      </c>
      <c r="O49" s="219">
        <v>75924</v>
      </c>
    </row>
    <row r="50" spans="1:17" ht="15" customHeight="1">
      <c r="A50" s="184" t="s">
        <v>30</v>
      </c>
      <c r="B50" s="217">
        <v>93835</v>
      </c>
      <c r="C50" s="217">
        <v>402876</v>
      </c>
      <c r="D50" s="217">
        <v>17829</v>
      </c>
      <c r="E50" s="217">
        <v>82300</v>
      </c>
      <c r="F50" s="217">
        <v>17046</v>
      </c>
      <c r="G50" s="217">
        <v>158529</v>
      </c>
      <c r="H50" s="217">
        <v>0</v>
      </c>
      <c r="I50" s="217">
        <v>0</v>
      </c>
      <c r="J50" s="217">
        <v>5311</v>
      </c>
      <c r="K50" s="217">
        <v>35626</v>
      </c>
      <c r="L50" s="217">
        <v>33680</v>
      </c>
      <c r="M50" s="217">
        <v>15696</v>
      </c>
      <c r="N50" s="217">
        <v>58579</v>
      </c>
      <c r="O50" s="220">
        <v>396619</v>
      </c>
    </row>
    <row r="51" spans="1:17" ht="15" customHeight="1">
      <c r="A51" s="184" t="s">
        <v>31</v>
      </c>
      <c r="B51" s="217">
        <v>123271</v>
      </c>
      <c r="C51" s="217">
        <v>783596</v>
      </c>
      <c r="D51" s="217">
        <v>47158</v>
      </c>
      <c r="E51" s="217">
        <v>273627</v>
      </c>
      <c r="F51" s="218">
        <v>4393</v>
      </c>
      <c r="G51" s="218">
        <v>43678</v>
      </c>
      <c r="H51" s="217">
        <v>0</v>
      </c>
      <c r="I51" s="217">
        <v>0</v>
      </c>
      <c r="J51" s="218">
        <v>2537</v>
      </c>
      <c r="K51" s="218">
        <v>19660</v>
      </c>
      <c r="L51" s="218">
        <v>29450</v>
      </c>
      <c r="M51" s="218">
        <v>13397</v>
      </c>
      <c r="N51" s="218">
        <v>60151</v>
      </c>
      <c r="O51" s="219">
        <v>423925</v>
      </c>
    </row>
    <row r="52" spans="1:17" ht="15" customHeight="1">
      <c r="A52" s="184" t="s">
        <v>32</v>
      </c>
      <c r="B52" s="217">
        <v>76979</v>
      </c>
      <c r="C52" s="217">
        <v>862707</v>
      </c>
      <c r="D52" s="217">
        <v>20555</v>
      </c>
      <c r="E52" s="217">
        <v>267176</v>
      </c>
      <c r="F52" s="217">
        <v>0</v>
      </c>
      <c r="G52" s="217">
        <v>0</v>
      </c>
      <c r="H52" s="217">
        <v>0</v>
      </c>
      <c r="I52" s="217">
        <v>0</v>
      </c>
      <c r="J52" s="218">
        <v>987</v>
      </c>
      <c r="K52" s="218">
        <v>6411</v>
      </c>
      <c r="L52" s="218">
        <v>7010</v>
      </c>
      <c r="M52" s="218">
        <v>3700</v>
      </c>
      <c r="N52" s="218">
        <v>0</v>
      </c>
      <c r="O52" s="219">
        <v>0</v>
      </c>
    </row>
    <row r="53" spans="1:17" ht="15" customHeight="1">
      <c r="A53" s="184" t="s">
        <v>40</v>
      </c>
      <c r="B53" s="217">
        <v>36011</v>
      </c>
      <c r="C53" s="217">
        <v>529732</v>
      </c>
      <c r="D53" s="217">
        <v>6721</v>
      </c>
      <c r="E53" s="217">
        <v>172395</v>
      </c>
      <c r="F53" s="217">
        <v>0</v>
      </c>
      <c r="G53" s="217">
        <v>0</v>
      </c>
      <c r="H53" s="217">
        <v>0</v>
      </c>
      <c r="I53" s="217">
        <v>0</v>
      </c>
      <c r="J53" s="218">
        <v>303</v>
      </c>
      <c r="K53" s="218">
        <v>2061</v>
      </c>
      <c r="L53" s="218">
        <v>1563</v>
      </c>
      <c r="M53" s="218">
        <v>836</v>
      </c>
      <c r="N53" s="217">
        <v>3132</v>
      </c>
      <c r="O53" s="220">
        <v>22206</v>
      </c>
    </row>
    <row r="54" spans="1:17" ht="15" customHeight="1">
      <c r="A54" s="184" t="s">
        <v>41</v>
      </c>
      <c r="B54" s="217">
        <v>19835</v>
      </c>
      <c r="C54" s="217">
        <v>398395</v>
      </c>
      <c r="D54" s="217">
        <v>2517</v>
      </c>
      <c r="E54" s="217">
        <v>72983</v>
      </c>
      <c r="F54" s="217">
        <v>0</v>
      </c>
      <c r="G54" s="217">
        <v>0</v>
      </c>
      <c r="H54" s="217">
        <v>0</v>
      </c>
      <c r="I54" s="217">
        <v>0</v>
      </c>
      <c r="J54" s="221">
        <v>107</v>
      </c>
      <c r="K54" s="221">
        <v>733</v>
      </c>
      <c r="L54" s="217">
        <v>555</v>
      </c>
      <c r="M54" s="217">
        <v>323</v>
      </c>
      <c r="N54" s="217">
        <v>1411</v>
      </c>
      <c r="O54" s="220">
        <v>9399</v>
      </c>
    </row>
    <row r="55" spans="1:17" ht="15" customHeight="1">
      <c r="A55" s="184" t="s">
        <v>42</v>
      </c>
      <c r="B55" s="217">
        <v>39796</v>
      </c>
      <c r="C55" s="217">
        <v>1128222</v>
      </c>
      <c r="D55" s="217">
        <v>4947</v>
      </c>
      <c r="E55" s="217">
        <v>209695</v>
      </c>
      <c r="F55" s="217">
        <v>0</v>
      </c>
      <c r="G55" s="217">
        <v>0</v>
      </c>
      <c r="H55" s="217">
        <v>0</v>
      </c>
      <c r="I55" s="217">
        <v>0</v>
      </c>
      <c r="J55" s="217">
        <v>185</v>
      </c>
      <c r="K55" s="217">
        <v>1284</v>
      </c>
      <c r="L55" s="217">
        <v>596</v>
      </c>
      <c r="M55" s="217">
        <v>311</v>
      </c>
      <c r="N55" s="217">
        <v>1849</v>
      </c>
      <c r="O55" s="220">
        <v>13584</v>
      </c>
    </row>
    <row r="56" spans="1:17" ht="15" customHeight="1">
      <c r="A56" s="184" t="s">
        <v>43</v>
      </c>
      <c r="B56" s="217">
        <v>15396</v>
      </c>
      <c r="C56" s="217">
        <v>684143</v>
      </c>
      <c r="D56" s="217">
        <v>2062</v>
      </c>
      <c r="E56" s="217">
        <v>141376</v>
      </c>
      <c r="F56" s="218">
        <v>0</v>
      </c>
      <c r="G56" s="218">
        <v>0</v>
      </c>
      <c r="H56" s="217">
        <v>0</v>
      </c>
      <c r="I56" s="217">
        <v>0</v>
      </c>
      <c r="J56" s="218">
        <v>30</v>
      </c>
      <c r="K56" s="218">
        <v>209</v>
      </c>
      <c r="L56" s="217">
        <v>113</v>
      </c>
      <c r="M56" s="217">
        <v>67</v>
      </c>
      <c r="N56" s="217">
        <v>460</v>
      </c>
      <c r="O56" s="220">
        <v>3213</v>
      </c>
    </row>
    <row r="57" spans="1:17" ht="15" customHeight="1">
      <c r="A57" s="184" t="s">
        <v>44</v>
      </c>
      <c r="B57" s="217">
        <v>14977</v>
      </c>
      <c r="C57" s="217">
        <v>2048958</v>
      </c>
      <c r="D57" s="217">
        <v>1750</v>
      </c>
      <c r="E57" s="217">
        <v>244744</v>
      </c>
      <c r="F57" s="217">
        <v>0</v>
      </c>
      <c r="G57" s="217">
        <v>0</v>
      </c>
      <c r="H57" s="217">
        <v>0</v>
      </c>
      <c r="I57" s="217">
        <v>0</v>
      </c>
      <c r="J57" s="217">
        <v>31</v>
      </c>
      <c r="K57" s="217">
        <v>231</v>
      </c>
      <c r="L57" s="221">
        <v>57</v>
      </c>
      <c r="M57" s="221">
        <v>32</v>
      </c>
      <c r="N57" s="217">
        <v>391</v>
      </c>
      <c r="O57" s="220">
        <v>2894</v>
      </c>
    </row>
    <row r="58" spans="1:17" ht="15" customHeight="1">
      <c r="A58" s="182" t="s">
        <v>34</v>
      </c>
      <c r="B58" s="223">
        <v>454270</v>
      </c>
      <c r="C58" s="223">
        <v>6739977</v>
      </c>
      <c r="D58" s="223">
        <v>105103</v>
      </c>
      <c r="E58" s="223">
        <v>1432845</v>
      </c>
      <c r="F58" s="223">
        <v>12295</v>
      </c>
      <c r="G58" s="223">
        <v>62381</v>
      </c>
      <c r="H58" s="223">
        <v>9911</v>
      </c>
      <c r="I58" s="223">
        <v>1141</v>
      </c>
      <c r="J58" s="223">
        <v>14162</v>
      </c>
      <c r="K58" s="223">
        <v>82420</v>
      </c>
      <c r="L58" s="223">
        <v>83023</v>
      </c>
      <c r="M58" s="223">
        <v>40479</v>
      </c>
      <c r="N58" s="223">
        <v>126475</v>
      </c>
      <c r="O58" s="224">
        <v>871141</v>
      </c>
    </row>
    <row r="59" spans="1:17" ht="15" customHeight="1">
      <c r="A59" s="187" t="s">
        <v>35</v>
      </c>
      <c r="B59" s="225">
        <v>68237</v>
      </c>
      <c r="C59" s="225">
        <v>327189</v>
      </c>
      <c r="D59" s="225">
        <v>19126</v>
      </c>
      <c r="E59" s="225">
        <v>60301</v>
      </c>
      <c r="F59" s="225">
        <v>59407</v>
      </c>
      <c r="G59" s="225">
        <v>272822</v>
      </c>
      <c r="H59" s="225">
        <v>30352</v>
      </c>
      <c r="I59" s="225">
        <v>2592</v>
      </c>
      <c r="J59" s="225">
        <v>8350</v>
      </c>
      <c r="K59" s="225">
        <v>20960</v>
      </c>
      <c r="L59" s="229">
        <v>4485</v>
      </c>
      <c r="M59" s="229">
        <v>2203</v>
      </c>
      <c r="N59" s="225">
        <v>39769</v>
      </c>
      <c r="O59" s="226">
        <v>166217</v>
      </c>
    </row>
    <row r="60" spans="1:17" ht="15" customHeight="1" thickBot="1">
      <c r="A60" s="187"/>
      <c r="B60" s="191"/>
      <c r="C60" s="205"/>
      <c r="D60" s="205"/>
      <c r="E60" s="205"/>
      <c r="F60" s="205"/>
      <c r="G60" s="205"/>
      <c r="H60" s="205"/>
      <c r="I60" s="205"/>
      <c r="J60" s="205"/>
      <c r="K60" s="205"/>
      <c r="L60" s="205"/>
      <c r="M60" s="205"/>
      <c r="N60" s="205"/>
      <c r="O60" s="227"/>
      <c r="Q60" s="178"/>
    </row>
    <row r="61" spans="1:17" ht="15" customHeight="1" thickTop="1">
      <c r="A61" s="176"/>
      <c r="B61" s="245" t="s">
        <v>1787</v>
      </c>
      <c r="C61" s="246"/>
      <c r="D61" s="245" t="s">
        <v>1727</v>
      </c>
      <c r="E61" s="246"/>
      <c r="F61" s="246"/>
      <c r="G61" s="246"/>
      <c r="H61" s="246"/>
      <c r="I61" s="246"/>
      <c r="J61" s="246"/>
      <c r="K61" s="246"/>
      <c r="L61" s="246"/>
      <c r="M61" s="246"/>
      <c r="N61" s="246"/>
      <c r="O61" s="246"/>
      <c r="Q61" s="178"/>
    </row>
    <row r="62" spans="1:17" ht="15" customHeight="1">
      <c r="B62" s="260" t="s">
        <v>1739</v>
      </c>
      <c r="C62" s="264"/>
      <c r="D62" s="260" t="s">
        <v>1488</v>
      </c>
      <c r="E62" s="264"/>
      <c r="F62" s="260" t="s">
        <v>1729</v>
      </c>
      <c r="G62" s="264"/>
      <c r="H62" s="260" t="s">
        <v>1783</v>
      </c>
      <c r="I62" s="264"/>
      <c r="J62" s="260" t="s">
        <v>1730</v>
      </c>
      <c r="K62" s="264"/>
      <c r="L62" s="247" t="s">
        <v>1772</v>
      </c>
      <c r="M62" s="248"/>
      <c r="N62" s="260" t="s">
        <v>1731</v>
      </c>
      <c r="O62" s="261"/>
      <c r="P62"/>
    </row>
    <row r="63" spans="1:17" ht="15" customHeight="1">
      <c r="B63" s="262"/>
      <c r="C63" s="265"/>
      <c r="D63" s="262"/>
      <c r="E63" s="265"/>
      <c r="F63" s="262"/>
      <c r="G63" s="265"/>
      <c r="H63" s="262"/>
      <c r="I63" s="265"/>
      <c r="J63" s="262"/>
      <c r="K63" s="265"/>
      <c r="L63" s="249"/>
      <c r="M63" s="250"/>
      <c r="N63" s="262"/>
      <c r="O63" s="263"/>
      <c r="P63"/>
    </row>
    <row r="64" spans="1:17" ht="15" customHeight="1">
      <c r="A64" s="209"/>
      <c r="B64" s="239" t="s">
        <v>1211</v>
      </c>
      <c r="C64" s="241" t="s">
        <v>13</v>
      </c>
      <c r="D64" s="239" t="s">
        <v>1211</v>
      </c>
      <c r="E64" s="241" t="s">
        <v>13</v>
      </c>
      <c r="F64" s="239" t="s">
        <v>1211</v>
      </c>
      <c r="G64" s="241" t="s">
        <v>13</v>
      </c>
      <c r="H64" s="239" t="s">
        <v>1211</v>
      </c>
      <c r="I64" s="241" t="s">
        <v>13</v>
      </c>
      <c r="J64" s="239" t="s">
        <v>1211</v>
      </c>
      <c r="K64" s="241" t="s">
        <v>13</v>
      </c>
      <c r="L64" s="239" t="s">
        <v>1211</v>
      </c>
      <c r="M64" s="243" t="s">
        <v>13</v>
      </c>
      <c r="N64" s="239" t="s">
        <v>1211</v>
      </c>
      <c r="O64" s="243" t="s">
        <v>13</v>
      </c>
      <c r="P64"/>
    </row>
    <row r="65" spans="1:16" ht="15" customHeight="1">
      <c r="A65" s="204"/>
      <c r="B65" s="240"/>
      <c r="C65" s="242"/>
      <c r="D65" s="240"/>
      <c r="E65" s="242"/>
      <c r="F65" s="240"/>
      <c r="G65" s="242"/>
      <c r="H65" s="240"/>
      <c r="I65" s="242"/>
      <c r="J65" s="240"/>
      <c r="K65" s="242"/>
      <c r="L65" s="240"/>
      <c r="M65" s="244"/>
      <c r="N65" s="240"/>
      <c r="O65" s="244"/>
      <c r="P65"/>
    </row>
    <row r="66" spans="1:16" ht="15" customHeight="1">
      <c r="A66" s="182" t="s">
        <v>15</v>
      </c>
      <c r="B66" s="214">
        <v>90788</v>
      </c>
      <c r="C66" s="214">
        <v>136590</v>
      </c>
      <c r="D66" s="214">
        <v>66051616</v>
      </c>
      <c r="E66" s="214">
        <v>233400306</v>
      </c>
      <c r="F66" s="214">
        <v>32216183</v>
      </c>
      <c r="G66" s="214">
        <v>65684435</v>
      </c>
      <c r="H66" s="214">
        <v>37771612</v>
      </c>
      <c r="I66" s="214">
        <v>115869125</v>
      </c>
      <c r="J66" s="214">
        <v>6027056</v>
      </c>
      <c r="K66" s="214">
        <v>5170213</v>
      </c>
      <c r="L66" s="214">
        <v>12188336</v>
      </c>
      <c r="M66" s="215">
        <v>20863054</v>
      </c>
      <c r="N66" s="214">
        <v>4343215</v>
      </c>
      <c r="O66" s="215">
        <v>3625006</v>
      </c>
      <c r="P66"/>
    </row>
    <row r="67" spans="1:16" ht="15" customHeight="1">
      <c r="A67" s="184" t="s">
        <v>16</v>
      </c>
      <c r="B67" s="218">
        <v>0</v>
      </c>
      <c r="C67" s="218">
        <v>0</v>
      </c>
      <c r="D67" s="217">
        <v>2160810</v>
      </c>
      <c r="E67" s="217">
        <v>7612477</v>
      </c>
      <c r="F67" s="217">
        <v>406043</v>
      </c>
      <c r="G67" s="217">
        <v>813324</v>
      </c>
      <c r="H67" s="217">
        <v>684329</v>
      </c>
      <c r="I67" s="217">
        <v>2525090</v>
      </c>
      <c r="J67" s="217">
        <v>93819</v>
      </c>
      <c r="K67" s="217">
        <v>87508</v>
      </c>
      <c r="L67" s="217">
        <v>1204696</v>
      </c>
      <c r="M67" s="220">
        <v>2140771</v>
      </c>
      <c r="N67" s="217">
        <v>167952</v>
      </c>
      <c r="O67" s="220">
        <v>161445</v>
      </c>
      <c r="P67"/>
    </row>
    <row r="68" spans="1:16" ht="15" customHeight="1">
      <c r="A68" s="184" t="s">
        <v>19</v>
      </c>
      <c r="B68" s="218">
        <v>0</v>
      </c>
      <c r="C68" s="218">
        <v>0</v>
      </c>
      <c r="D68" s="217">
        <v>3685785</v>
      </c>
      <c r="E68" s="217">
        <v>8361006</v>
      </c>
      <c r="F68" s="217">
        <v>2974347</v>
      </c>
      <c r="G68" s="217">
        <v>2772092</v>
      </c>
      <c r="H68" s="217">
        <v>893885</v>
      </c>
      <c r="I68" s="217">
        <v>3028202</v>
      </c>
      <c r="J68" s="217">
        <v>190600</v>
      </c>
      <c r="K68" s="217">
        <v>165808</v>
      </c>
      <c r="L68" s="217">
        <v>982518</v>
      </c>
      <c r="M68" s="220">
        <v>1609728</v>
      </c>
      <c r="N68" s="217">
        <v>198657</v>
      </c>
      <c r="O68" s="220">
        <v>94518</v>
      </c>
      <c r="P68"/>
    </row>
    <row r="69" spans="1:16" ht="15" customHeight="1">
      <c r="A69" s="184" t="s">
        <v>21</v>
      </c>
      <c r="B69" s="218">
        <v>0</v>
      </c>
      <c r="C69" s="218">
        <v>0</v>
      </c>
      <c r="D69" s="217">
        <v>4930755</v>
      </c>
      <c r="E69" s="217">
        <v>14101025</v>
      </c>
      <c r="F69" s="217">
        <v>4309924</v>
      </c>
      <c r="G69" s="217">
        <v>7165617</v>
      </c>
      <c r="H69" s="217">
        <v>1149241</v>
      </c>
      <c r="I69" s="217">
        <v>3852416</v>
      </c>
      <c r="J69" s="217">
        <v>308906</v>
      </c>
      <c r="K69" s="217">
        <v>262760</v>
      </c>
      <c r="L69" s="217">
        <v>1010617</v>
      </c>
      <c r="M69" s="220">
        <v>1643802</v>
      </c>
      <c r="N69" s="217">
        <v>283942</v>
      </c>
      <c r="O69" s="220">
        <v>156379</v>
      </c>
      <c r="P69"/>
    </row>
    <row r="70" spans="1:16" ht="15" customHeight="1">
      <c r="A70" s="184" t="s">
        <v>22</v>
      </c>
      <c r="B70" s="218">
        <v>0</v>
      </c>
      <c r="C70" s="218">
        <v>0</v>
      </c>
      <c r="D70" s="217">
        <v>6724708</v>
      </c>
      <c r="E70" s="217">
        <v>23555621</v>
      </c>
      <c r="F70" s="217">
        <v>6019036</v>
      </c>
      <c r="G70" s="217">
        <v>13287440</v>
      </c>
      <c r="H70" s="217">
        <v>1974822</v>
      </c>
      <c r="I70" s="217">
        <v>6282579</v>
      </c>
      <c r="J70" s="217">
        <v>431793</v>
      </c>
      <c r="K70" s="217">
        <v>365551</v>
      </c>
      <c r="L70" s="217">
        <v>1083251</v>
      </c>
      <c r="M70" s="220">
        <v>1821306</v>
      </c>
      <c r="N70" s="217">
        <v>431431</v>
      </c>
      <c r="O70" s="220">
        <v>217946</v>
      </c>
      <c r="P70"/>
    </row>
    <row r="71" spans="1:16" ht="15" customHeight="1">
      <c r="A71" s="184" t="s">
        <v>23</v>
      </c>
      <c r="B71" s="218">
        <v>0</v>
      </c>
      <c r="C71" s="218">
        <v>0</v>
      </c>
      <c r="D71" s="217">
        <v>6945722</v>
      </c>
      <c r="E71" s="217">
        <v>23422907</v>
      </c>
      <c r="F71" s="217">
        <v>6150544</v>
      </c>
      <c r="G71" s="217">
        <v>12337104</v>
      </c>
      <c r="H71" s="217">
        <v>2172283</v>
      </c>
      <c r="I71" s="217">
        <v>7231402</v>
      </c>
      <c r="J71" s="217">
        <v>517500</v>
      </c>
      <c r="K71" s="217">
        <v>436192</v>
      </c>
      <c r="L71" s="217">
        <v>1023776</v>
      </c>
      <c r="M71" s="220">
        <v>1696315</v>
      </c>
      <c r="N71" s="217">
        <v>462948</v>
      </c>
      <c r="O71" s="220">
        <v>235695</v>
      </c>
      <c r="P71"/>
    </row>
    <row r="72" spans="1:16" ht="15" customHeight="1">
      <c r="A72" s="184" t="s">
        <v>24</v>
      </c>
      <c r="B72" s="218">
        <v>3024</v>
      </c>
      <c r="C72" s="218">
        <v>3051</v>
      </c>
      <c r="D72" s="217">
        <v>4600897</v>
      </c>
      <c r="E72" s="217">
        <v>19325107</v>
      </c>
      <c r="F72" s="217">
        <v>3444185</v>
      </c>
      <c r="G72" s="217">
        <v>9244718</v>
      </c>
      <c r="H72" s="217">
        <v>2153242</v>
      </c>
      <c r="I72" s="217">
        <v>6901308</v>
      </c>
      <c r="J72" s="217">
        <v>465093</v>
      </c>
      <c r="K72" s="217">
        <v>387495</v>
      </c>
      <c r="L72" s="217">
        <v>847365</v>
      </c>
      <c r="M72" s="220">
        <v>1342686</v>
      </c>
      <c r="N72" s="217">
        <v>481852</v>
      </c>
      <c r="O72" s="220">
        <v>279577</v>
      </c>
      <c r="P72"/>
    </row>
    <row r="73" spans="1:16" ht="15" customHeight="1">
      <c r="A73" s="184" t="s">
        <v>25</v>
      </c>
      <c r="B73" s="218">
        <v>0</v>
      </c>
      <c r="C73" s="218">
        <v>0</v>
      </c>
      <c r="D73" s="217">
        <v>3582585</v>
      </c>
      <c r="E73" s="217">
        <v>17840301</v>
      </c>
      <c r="F73" s="217">
        <v>2430277</v>
      </c>
      <c r="G73" s="217">
        <v>7949431</v>
      </c>
      <c r="H73" s="217">
        <v>2211740</v>
      </c>
      <c r="I73" s="217">
        <v>6975758</v>
      </c>
      <c r="J73" s="217">
        <v>454589</v>
      </c>
      <c r="K73" s="217">
        <v>372029</v>
      </c>
      <c r="L73" s="217">
        <v>680506</v>
      </c>
      <c r="M73" s="220">
        <v>1089026</v>
      </c>
      <c r="N73" s="217">
        <v>435912</v>
      </c>
      <c r="O73" s="220">
        <v>313278</v>
      </c>
      <c r="P73"/>
    </row>
    <row r="74" spans="1:16" ht="15" customHeight="1">
      <c r="A74" s="184" t="s">
        <v>26</v>
      </c>
      <c r="B74" s="217">
        <v>7065</v>
      </c>
      <c r="C74" s="217">
        <v>5778</v>
      </c>
      <c r="D74" s="217">
        <v>6022436</v>
      </c>
      <c r="E74" s="217">
        <v>27335462</v>
      </c>
      <c r="F74" s="217">
        <v>4190239</v>
      </c>
      <c r="G74" s="217">
        <v>9483046</v>
      </c>
      <c r="H74" s="217">
        <v>4155627</v>
      </c>
      <c r="I74" s="217">
        <v>12843786</v>
      </c>
      <c r="J74" s="217">
        <v>675713</v>
      </c>
      <c r="K74" s="217">
        <v>550652</v>
      </c>
      <c r="L74" s="217">
        <v>1017431</v>
      </c>
      <c r="M74" s="220">
        <v>1681569</v>
      </c>
      <c r="N74" s="217">
        <v>652726</v>
      </c>
      <c r="O74" s="220">
        <v>514139</v>
      </c>
      <c r="P74"/>
    </row>
    <row r="75" spans="1:16" ht="15" customHeight="1">
      <c r="A75" s="184" t="s">
        <v>27</v>
      </c>
      <c r="B75" s="217">
        <v>10072</v>
      </c>
      <c r="C75" s="217">
        <v>10980</v>
      </c>
      <c r="D75" s="217">
        <v>4145565</v>
      </c>
      <c r="E75" s="217">
        <v>15713661</v>
      </c>
      <c r="F75" s="217">
        <v>1941773</v>
      </c>
      <c r="G75" s="217">
        <v>2436900</v>
      </c>
      <c r="H75" s="217">
        <v>3018270</v>
      </c>
      <c r="I75" s="217">
        <v>9638816</v>
      </c>
      <c r="J75" s="217">
        <v>427894</v>
      </c>
      <c r="K75" s="217">
        <v>357207</v>
      </c>
      <c r="L75" s="217">
        <v>790649</v>
      </c>
      <c r="M75" s="220">
        <v>1298324</v>
      </c>
      <c r="N75" s="217">
        <v>407628</v>
      </c>
      <c r="O75" s="220">
        <v>400279</v>
      </c>
      <c r="P75"/>
    </row>
    <row r="76" spans="1:16" ht="15" customHeight="1">
      <c r="A76" s="184" t="s">
        <v>28</v>
      </c>
      <c r="B76" s="217">
        <v>30127</v>
      </c>
      <c r="C76" s="217">
        <v>46300</v>
      </c>
      <c r="D76" s="217">
        <v>6958194</v>
      </c>
      <c r="E76" s="217">
        <v>23111395</v>
      </c>
      <c r="F76" s="217">
        <v>349815</v>
      </c>
      <c r="G76" s="217">
        <v>194764</v>
      </c>
      <c r="H76" s="217">
        <v>5292340</v>
      </c>
      <c r="I76" s="217">
        <v>16812937</v>
      </c>
      <c r="J76" s="217">
        <v>773375</v>
      </c>
      <c r="K76" s="217">
        <v>682045</v>
      </c>
      <c r="L76" s="217">
        <v>1453699</v>
      </c>
      <c r="M76" s="220">
        <v>2329436</v>
      </c>
      <c r="N76" s="217">
        <v>498157</v>
      </c>
      <c r="O76" s="220">
        <v>574894</v>
      </c>
      <c r="P76"/>
    </row>
    <row r="77" spans="1:16" ht="15" customHeight="1">
      <c r="A77" s="184" t="s">
        <v>29</v>
      </c>
      <c r="B77" s="217">
        <v>20055</v>
      </c>
      <c r="C77" s="217">
        <v>37824</v>
      </c>
      <c r="D77" s="217">
        <v>4577464</v>
      </c>
      <c r="E77" s="217">
        <v>16305247</v>
      </c>
      <c r="F77" s="217">
        <v>0</v>
      </c>
      <c r="G77" s="217">
        <v>0</v>
      </c>
      <c r="H77" s="217">
        <v>3797697</v>
      </c>
      <c r="I77" s="217">
        <v>12242372</v>
      </c>
      <c r="J77" s="217">
        <v>521785</v>
      </c>
      <c r="K77" s="217">
        <v>434052</v>
      </c>
      <c r="L77" s="217">
        <v>774753</v>
      </c>
      <c r="M77" s="220">
        <v>1307237</v>
      </c>
      <c r="N77" s="217">
        <v>173985</v>
      </c>
      <c r="O77" s="220">
        <v>309598</v>
      </c>
      <c r="P77"/>
    </row>
    <row r="78" spans="1:16" ht="15" customHeight="1">
      <c r="A78" s="184" t="s">
        <v>30</v>
      </c>
      <c r="B78" s="217">
        <v>19740</v>
      </c>
      <c r="C78" s="217">
        <v>31813</v>
      </c>
      <c r="D78" s="217">
        <v>8750577</v>
      </c>
      <c r="E78" s="217">
        <v>30080678</v>
      </c>
      <c r="F78" s="217">
        <v>0</v>
      </c>
      <c r="G78" s="217">
        <v>0</v>
      </c>
      <c r="H78" s="217">
        <v>7367233</v>
      </c>
      <c r="I78" s="217">
        <v>22012302</v>
      </c>
      <c r="J78" s="217">
        <v>1165989</v>
      </c>
      <c r="K78" s="217">
        <v>1068914</v>
      </c>
      <c r="L78" s="217">
        <v>1317554</v>
      </c>
      <c r="M78" s="220">
        <v>2900994</v>
      </c>
      <c r="N78" s="217">
        <v>128414</v>
      </c>
      <c r="O78" s="220">
        <v>308784</v>
      </c>
      <c r="P78"/>
    </row>
    <row r="79" spans="1:16" s="2" customFormat="1" ht="15" customHeight="1">
      <c r="A79" s="184" t="s">
        <v>31</v>
      </c>
      <c r="B79" s="218">
        <v>693</v>
      </c>
      <c r="C79" s="218">
        <v>797</v>
      </c>
      <c r="D79" s="217">
        <v>2952371</v>
      </c>
      <c r="E79" s="217">
        <v>6589267</v>
      </c>
      <c r="F79" s="217">
        <v>0</v>
      </c>
      <c r="G79" s="217">
        <v>0</v>
      </c>
      <c r="H79" s="217">
        <v>2895919</v>
      </c>
      <c r="I79" s="217">
        <v>5517608</v>
      </c>
      <c r="J79" s="217">
        <v>0</v>
      </c>
      <c r="K79" s="217">
        <v>0</v>
      </c>
      <c r="L79" s="217">
        <v>1521</v>
      </c>
      <c r="M79" s="220">
        <v>1861</v>
      </c>
      <c r="N79" s="217">
        <v>17188</v>
      </c>
      <c r="O79" s="220">
        <v>47691</v>
      </c>
    </row>
    <row r="80" spans="1:16" s="2" customFormat="1" ht="15" customHeight="1">
      <c r="A80" s="184" t="s">
        <v>32</v>
      </c>
      <c r="B80" s="218">
        <v>0</v>
      </c>
      <c r="C80" s="218">
        <v>0</v>
      </c>
      <c r="D80" s="217">
        <v>11444</v>
      </c>
      <c r="E80" s="217">
        <v>35420</v>
      </c>
      <c r="F80" s="217">
        <v>0</v>
      </c>
      <c r="G80" s="217">
        <v>0</v>
      </c>
      <c r="H80" s="217">
        <v>4984</v>
      </c>
      <c r="I80" s="217">
        <v>4548</v>
      </c>
      <c r="J80" s="217">
        <v>0</v>
      </c>
      <c r="K80" s="217">
        <v>0</v>
      </c>
      <c r="L80" s="217">
        <v>0</v>
      </c>
      <c r="M80" s="220">
        <v>0</v>
      </c>
      <c r="N80" s="217">
        <v>1761</v>
      </c>
      <c r="O80" s="220">
        <v>7599</v>
      </c>
    </row>
    <row r="81" spans="1:21" s="2" customFormat="1" ht="15" customHeight="1">
      <c r="A81" s="184" t="s">
        <v>40</v>
      </c>
      <c r="B81" s="218">
        <v>0</v>
      </c>
      <c r="C81" s="218">
        <v>0</v>
      </c>
      <c r="D81" s="221">
        <v>1080</v>
      </c>
      <c r="E81" s="221">
        <v>5080</v>
      </c>
      <c r="F81" s="217">
        <v>0</v>
      </c>
      <c r="G81" s="217">
        <v>0</v>
      </c>
      <c r="H81" s="217">
        <v>0</v>
      </c>
      <c r="I81" s="217">
        <v>0</v>
      </c>
      <c r="J81" s="217">
        <v>0</v>
      </c>
      <c r="K81" s="217">
        <v>0</v>
      </c>
      <c r="L81" s="217">
        <v>0</v>
      </c>
      <c r="M81" s="220">
        <v>0</v>
      </c>
      <c r="N81" s="217">
        <v>489</v>
      </c>
      <c r="O81" s="220">
        <v>2337</v>
      </c>
    </row>
    <row r="82" spans="1:21" s="2" customFormat="1" ht="15" customHeight="1">
      <c r="A82" s="184" t="s">
        <v>41</v>
      </c>
      <c r="B82" s="218">
        <v>0</v>
      </c>
      <c r="C82" s="218">
        <v>0</v>
      </c>
      <c r="D82" s="217">
        <v>1137</v>
      </c>
      <c r="E82" s="217">
        <v>5334</v>
      </c>
      <c r="F82" s="217">
        <v>0</v>
      </c>
      <c r="G82" s="217">
        <v>0</v>
      </c>
      <c r="H82" s="217">
        <v>0</v>
      </c>
      <c r="I82" s="217">
        <v>0</v>
      </c>
      <c r="J82" s="217">
        <v>0</v>
      </c>
      <c r="K82" s="217">
        <v>0</v>
      </c>
      <c r="L82" s="217">
        <v>0</v>
      </c>
      <c r="M82" s="220">
        <v>0</v>
      </c>
      <c r="N82" s="217">
        <v>66</v>
      </c>
      <c r="O82" s="220">
        <v>464</v>
      </c>
    </row>
    <row r="83" spans="1:21" s="2" customFormat="1" ht="15" customHeight="1">
      <c r="A83" s="184" t="s">
        <v>42</v>
      </c>
      <c r="B83" s="218">
        <v>12</v>
      </c>
      <c r="C83" s="218">
        <v>47</v>
      </c>
      <c r="D83" s="217">
        <v>0</v>
      </c>
      <c r="E83" s="217">
        <v>0</v>
      </c>
      <c r="F83" s="217">
        <v>0</v>
      </c>
      <c r="G83" s="217">
        <v>0</v>
      </c>
      <c r="H83" s="217">
        <v>0</v>
      </c>
      <c r="I83" s="217">
        <v>0</v>
      </c>
      <c r="J83" s="217">
        <v>0</v>
      </c>
      <c r="K83" s="217">
        <v>0</v>
      </c>
      <c r="L83" s="217">
        <v>0</v>
      </c>
      <c r="M83" s="220">
        <v>0</v>
      </c>
      <c r="N83" s="217">
        <v>88</v>
      </c>
      <c r="O83" s="220">
        <v>312</v>
      </c>
    </row>
    <row r="84" spans="1:21" s="2" customFormat="1" ht="15" customHeight="1">
      <c r="A84" s="184" t="s">
        <v>43</v>
      </c>
      <c r="B84" s="218">
        <v>0</v>
      </c>
      <c r="C84" s="218">
        <v>0</v>
      </c>
      <c r="D84" s="217">
        <v>0</v>
      </c>
      <c r="E84" s="217">
        <v>0</v>
      </c>
      <c r="F84" s="217">
        <v>0</v>
      </c>
      <c r="G84" s="217">
        <v>0</v>
      </c>
      <c r="H84" s="217">
        <v>0</v>
      </c>
      <c r="I84" s="217">
        <v>0</v>
      </c>
      <c r="J84" s="217">
        <v>0</v>
      </c>
      <c r="K84" s="217">
        <v>0</v>
      </c>
      <c r="L84" s="217">
        <v>0</v>
      </c>
      <c r="M84" s="220">
        <v>0</v>
      </c>
      <c r="N84" s="217">
        <v>10</v>
      </c>
      <c r="O84" s="220">
        <v>34</v>
      </c>
    </row>
    <row r="85" spans="1:21" s="2" customFormat="1" ht="15" customHeight="1">
      <c r="A85" s="184" t="s">
        <v>44</v>
      </c>
      <c r="B85" s="218">
        <v>0</v>
      </c>
      <c r="C85" s="218">
        <v>0</v>
      </c>
      <c r="D85" s="217">
        <v>85</v>
      </c>
      <c r="E85" s="217">
        <v>317</v>
      </c>
      <c r="F85" s="217">
        <v>0</v>
      </c>
      <c r="G85" s="217">
        <v>0</v>
      </c>
      <c r="H85" s="217">
        <v>0</v>
      </c>
      <c r="I85" s="217">
        <v>0</v>
      </c>
      <c r="J85" s="217">
        <v>0</v>
      </c>
      <c r="K85" s="217">
        <v>0</v>
      </c>
      <c r="L85" s="217">
        <v>0</v>
      </c>
      <c r="M85" s="220">
        <v>0</v>
      </c>
      <c r="N85" s="217">
        <v>8</v>
      </c>
      <c r="O85" s="220">
        <v>39</v>
      </c>
    </row>
    <row r="86" spans="1:21" s="2" customFormat="1" ht="15" customHeight="1">
      <c r="A86" s="182" t="s">
        <v>34</v>
      </c>
      <c r="B86" s="223">
        <v>68280</v>
      </c>
      <c r="C86" s="223">
        <v>92045</v>
      </c>
      <c r="D86" s="223">
        <v>25281675</v>
      </c>
      <c r="E86" s="223">
        <v>58826526</v>
      </c>
      <c r="F86" s="223">
        <v>2277353</v>
      </c>
      <c r="G86" s="223">
        <v>647962</v>
      </c>
      <c r="H86" s="223">
        <v>17348458</v>
      </c>
      <c r="I86" s="223">
        <v>43799637</v>
      </c>
      <c r="J86" s="223">
        <v>2572351</v>
      </c>
      <c r="K86" s="223">
        <v>2082995</v>
      </c>
      <c r="L86" s="223">
        <v>3507260</v>
      </c>
      <c r="M86" s="224">
        <v>5691749</v>
      </c>
      <c r="N86" s="223">
        <v>1560690</v>
      </c>
      <c r="O86" s="224">
        <v>1098957</v>
      </c>
    </row>
    <row r="87" spans="1:21" s="2" customFormat="1" ht="15" customHeight="1">
      <c r="A87" s="187" t="s">
        <v>35</v>
      </c>
      <c r="B87" s="225">
        <v>22508</v>
      </c>
      <c r="C87" s="225">
        <v>44545</v>
      </c>
      <c r="D87" s="225">
        <v>40769941</v>
      </c>
      <c r="E87" s="225">
        <v>174573781</v>
      </c>
      <c r="F87" s="225">
        <v>29938830</v>
      </c>
      <c r="G87" s="225">
        <v>65036473</v>
      </c>
      <c r="H87" s="225">
        <v>20423153</v>
      </c>
      <c r="I87" s="225">
        <v>72069488</v>
      </c>
      <c r="J87" s="225">
        <v>3454705</v>
      </c>
      <c r="K87" s="225">
        <v>3087218</v>
      </c>
      <c r="L87" s="225">
        <v>8681076</v>
      </c>
      <c r="M87" s="226">
        <v>15171306</v>
      </c>
      <c r="N87" s="225">
        <v>2782524</v>
      </c>
      <c r="O87" s="226">
        <v>2526049</v>
      </c>
    </row>
    <row r="88" spans="1:21" s="2" customFormat="1" ht="15" customHeight="1" thickBot="1">
      <c r="A88" s="182"/>
      <c r="B88" s="207"/>
      <c r="C88" s="207"/>
      <c r="D88" s="206"/>
      <c r="E88" s="206"/>
      <c r="F88" s="206"/>
      <c r="G88" s="206"/>
      <c r="H88" s="352"/>
      <c r="I88" s="352"/>
      <c r="J88" s="352"/>
      <c r="K88" s="352"/>
      <c r="L88" s="207"/>
      <c r="M88" s="207"/>
      <c r="N88" s="207"/>
      <c r="O88" s="207"/>
      <c r="P88" s="178"/>
      <c r="Q88"/>
    </row>
    <row r="89" spans="1:21" s="2" customFormat="1" ht="15" customHeight="1" thickTop="1">
      <c r="A89" s="211"/>
      <c r="B89" s="245" t="s">
        <v>1727</v>
      </c>
      <c r="C89" s="246"/>
      <c r="D89" s="246"/>
      <c r="E89" s="246"/>
      <c r="F89" s="246"/>
      <c r="G89" s="251"/>
      <c r="H89" s="245" t="s">
        <v>1728</v>
      </c>
      <c r="I89" s="246"/>
      <c r="J89" s="246"/>
      <c r="K89" s="246"/>
      <c r="L89" s="246"/>
      <c r="M89" s="246"/>
      <c r="N89" s="246"/>
      <c r="O89" s="246"/>
      <c r="P89" s="246"/>
      <c r="Q89" s="246"/>
      <c r="R89" s="178"/>
      <c r="S89"/>
    </row>
    <row r="90" spans="1:21" s="2" customFormat="1" ht="15" customHeight="1">
      <c r="A90" s="178"/>
      <c r="B90" s="256" t="s">
        <v>1773</v>
      </c>
      <c r="C90" s="257"/>
      <c r="D90" s="256" t="s">
        <v>1774</v>
      </c>
      <c r="E90" s="257"/>
      <c r="F90" s="256" t="s">
        <v>1775</v>
      </c>
      <c r="G90" s="257"/>
      <c r="H90" s="256" t="s">
        <v>1204</v>
      </c>
      <c r="I90" s="353"/>
      <c r="J90" s="256" t="s">
        <v>1784</v>
      </c>
      <c r="K90" s="353"/>
      <c r="L90" s="256" t="s">
        <v>1732</v>
      </c>
      <c r="M90" s="353"/>
      <c r="N90" s="256" t="s">
        <v>1785</v>
      </c>
      <c r="O90" s="353"/>
      <c r="P90" s="256" t="s">
        <v>1786</v>
      </c>
      <c r="Q90" s="353"/>
      <c r="R90" s="178"/>
      <c r="S90" s="178"/>
      <c r="T90" s="178"/>
      <c r="U90"/>
    </row>
    <row r="91" spans="1:21" s="2" customFormat="1" ht="15" customHeight="1">
      <c r="A91" s="203" t="s">
        <v>6</v>
      </c>
      <c r="B91" s="258"/>
      <c r="C91" s="259"/>
      <c r="D91" s="258"/>
      <c r="E91" s="259"/>
      <c r="F91" s="258"/>
      <c r="G91" s="259"/>
      <c r="H91" s="258"/>
      <c r="I91" s="354"/>
      <c r="J91" s="258"/>
      <c r="K91" s="354"/>
      <c r="L91" s="258"/>
      <c r="M91" s="354"/>
      <c r="N91" s="258"/>
      <c r="O91" s="354"/>
      <c r="P91" s="258"/>
      <c r="Q91" s="354"/>
      <c r="R91" s="178"/>
      <c r="S91" s="178"/>
      <c r="T91" s="178"/>
      <c r="U91"/>
    </row>
    <row r="92" spans="1:21" s="2" customFormat="1" ht="15" customHeight="1">
      <c r="A92" s="178"/>
      <c r="B92" s="252" t="s">
        <v>1211</v>
      </c>
      <c r="C92" s="254" t="s">
        <v>13</v>
      </c>
      <c r="D92" s="252" t="s">
        <v>1211</v>
      </c>
      <c r="E92" s="254" t="s">
        <v>13</v>
      </c>
      <c r="F92" s="252" t="s">
        <v>1211</v>
      </c>
      <c r="G92" s="254" t="s">
        <v>13</v>
      </c>
      <c r="H92" s="252" t="s">
        <v>1211</v>
      </c>
      <c r="I92" s="254" t="s">
        <v>13</v>
      </c>
      <c r="J92" s="252" t="s">
        <v>1211</v>
      </c>
      <c r="K92" s="355" t="s">
        <v>13</v>
      </c>
      <c r="L92" s="252" t="s">
        <v>1211</v>
      </c>
      <c r="M92" s="254" t="s">
        <v>13</v>
      </c>
      <c r="N92" s="252" t="s">
        <v>1211</v>
      </c>
      <c r="O92" s="254" t="s">
        <v>13</v>
      </c>
      <c r="P92" s="252" t="s">
        <v>1211</v>
      </c>
      <c r="Q92" s="254" t="s">
        <v>13</v>
      </c>
      <c r="R92" s="178"/>
      <c r="S92" s="178"/>
      <c r="T92" s="178"/>
      <c r="U92"/>
    </row>
    <row r="93" spans="1:21" s="2" customFormat="1" ht="15" customHeight="1">
      <c r="A93" s="210"/>
      <c r="B93" s="253"/>
      <c r="C93" s="255"/>
      <c r="D93" s="253"/>
      <c r="E93" s="255"/>
      <c r="F93" s="253"/>
      <c r="G93" s="255"/>
      <c r="H93" s="253"/>
      <c r="I93" s="255"/>
      <c r="J93" s="253"/>
      <c r="K93" s="356"/>
      <c r="L93" s="253"/>
      <c r="M93" s="255"/>
      <c r="N93" s="253"/>
      <c r="O93" s="255"/>
      <c r="P93" s="253"/>
      <c r="Q93" s="255"/>
      <c r="R93" s="178"/>
      <c r="S93" s="178"/>
      <c r="T93" s="178"/>
      <c r="U93"/>
    </row>
    <row r="94" spans="1:21" s="8" customFormat="1" ht="15" customHeight="1">
      <c r="A94" s="213" t="s">
        <v>15</v>
      </c>
      <c r="B94" s="230">
        <v>1185058</v>
      </c>
      <c r="C94" s="230">
        <v>4734950</v>
      </c>
      <c r="D94" s="230">
        <v>5632571</v>
      </c>
      <c r="E94" s="230">
        <v>11980877</v>
      </c>
      <c r="F94" s="230">
        <v>1198515</v>
      </c>
      <c r="G94" s="230">
        <v>5434617</v>
      </c>
      <c r="H94" s="230">
        <v>15303483</v>
      </c>
      <c r="I94" s="357">
        <v>9374006</v>
      </c>
      <c r="J94" s="357">
        <v>23390345</v>
      </c>
      <c r="K94" s="358">
        <v>57613280</v>
      </c>
      <c r="L94" s="359">
        <v>3173123</v>
      </c>
      <c r="M94" s="359">
        <v>2379377</v>
      </c>
      <c r="N94" s="359">
        <v>5070792</v>
      </c>
      <c r="O94" s="359">
        <v>7093487</v>
      </c>
      <c r="P94" s="359">
        <v>3462895</v>
      </c>
      <c r="Q94" s="360">
        <v>5987803</v>
      </c>
      <c r="R94" s="178"/>
      <c r="S94" s="178"/>
      <c r="T94" s="178"/>
      <c r="U94" s="179"/>
    </row>
    <row r="95" spans="1:21" s="8" customFormat="1" ht="15" customHeight="1">
      <c r="A95" s="216" t="s">
        <v>16</v>
      </c>
      <c r="B95" s="231">
        <v>88301</v>
      </c>
      <c r="C95" s="231">
        <v>899109</v>
      </c>
      <c r="D95" s="231">
        <v>1876</v>
      </c>
      <c r="E95" s="231">
        <v>5719</v>
      </c>
      <c r="F95" s="231">
        <v>85939</v>
      </c>
      <c r="G95" s="231">
        <v>971741</v>
      </c>
      <c r="H95" s="361">
        <v>66</v>
      </c>
      <c r="I95" s="362">
        <v>131</v>
      </c>
      <c r="J95" s="363">
        <v>639</v>
      </c>
      <c r="K95" s="364">
        <v>1772</v>
      </c>
      <c r="L95" s="365">
        <v>278</v>
      </c>
      <c r="M95" s="365">
        <v>160</v>
      </c>
      <c r="N95" s="365">
        <v>631</v>
      </c>
      <c r="O95" s="365">
        <v>1127</v>
      </c>
      <c r="P95" s="365">
        <v>7137</v>
      </c>
      <c r="Q95" s="366">
        <v>5253</v>
      </c>
      <c r="R95" s="178"/>
      <c r="S95" s="178"/>
      <c r="T95" s="178"/>
      <c r="U95" s="179"/>
    </row>
    <row r="96" spans="1:21" s="8" customFormat="1" ht="15" customHeight="1">
      <c r="A96" s="216" t="s">
        <v>19</v>
      </c>
      <c r="B96" s="231">
        <v>49115</v>
      </c>
      <c r="C96" s="231">
        <v>317545</v>
      </c>
      <c r="D96" s="231">
        <v>36207</v>
      </c>
      <c r="E96" s="231">
        <v>35604</v>
      </c>
      <c r="F96" s="231">
        <v>41661</v>
      </c>
      <c r="G96" s="231">
        <v>337508</v>
      </c>
      <c r="H96" s="367">
        <v>3024</v>
      </c>
      <c r="I96" s="368">
        <v>115</v>
      </c>
      <c r="J96" s="368">
        <v>0</v>
      </c>
      <c r="K96" s="369">
        <v>0</v>
      </c>
      <c r="L96" s="365">
        <v>0</v>
      </c>
      <c r="M96" s="365">
        <v>0</v>
      </c>
      <c r="N96" s="365">
        <v>2097</v>
      </c>
      <c r="O96" s="365">
        <v>895</v>
      </c>
      <c r="P96" s="365">
        <v>0</v>
      </c>
      <c r="Q96" s="366">
        <v>0</v>
      </c>
      <c r="R96" s="178"/>
      <c r="S96" s="178"/>
      <c r="T96" s="178"/>
      <c r="U96" s="179"/>
    </row>
    <row r="97" spans="1:21" s="8" customFormat="1" ht="15" customHeight="1">
      <c r="A97" s="216" t="s">
        <v>21</v>
      </c>
      <c r="B97" s="231">
        <v>121090</v>
      </c>
      <c r="C97" s="231">
        <v>416112</v>
      </c>
      <c r="D97" s="231">
        <v>90749</v>
      </c>
      <c r="E97" s="231">
        <v>169945</v>
      </c>
      <c r="F97" s="231">
        <v>105548</v>
      </c>
      <c r="G97" s="231">
        <v>432839</v>
      </c>
      <c r="H97" s="367">
        <v>5039</v>
      </c>
      <c r="I97" s="368">
        <v>3241</v>
      </c>
      <c r="J97" s="363">
        <v>0</v>
      </c>
      <c r="K97" s="364">
        <v>0</v>
      </c>
      <c r="L97" s="365">
        <v>0</v>
      </c>
      <c r="M97" s="365">
        <v>0</v>
      </c>
      <c r="N97" s="365">
        <v>0</v>
      </c>
      <c r="O97" s="365">
        <v>0</v>
      </c>
      <c r="P97" s="365">
        <v>0</v>
      </c>
      <c r="Q97" s="366">
        <v>0</v>
      </c>
      <c r="R97" s="178"/>
      <c r="S97" s="178"/>
      <c r="T97" s="178"/>
      <c r="U97" s="179"/>
    </row>
    <row r="98" spans="1:21" s="8" customFormat="1" ht="15" customHeight="1">
      <c r="A98" s="216" t="s">
        <v>22</v>
      </c>
      <c r="B98" s="231">
        <v>190041</v>
      </c>
      <c r="C98" s="231">
        <v>545895</v>
      </c>
      <c r="D98" s="231">
        <v>205915</v>
      </c>
      <c r="E98" s="231">
        <v>470489</v>
      </c>
      <c r="F98" s="231">
        <v>176484</v>
      </c>
      <c r="G98" s="231">
        <v>561914</v>
      </c>
      <c r="H98" s="231">
        <v>1589770</v>
      </c>
      <c r="I98" s="363">
        <v>176998</v>
      </c>
      <c r="J98" s="368">
        <v>20124</v>
      </c>
      <c r="K98" s="369">
        <v>3318</v>
      </c>
      <c r="L98" s="365">
        <v>3024</v>
      </c>
      <c r="M98" s="365">
        <v>67</v>
      </c>
      <c r="N98" s="365">
        <v>89118</v>
      </c>
      <c r="O98" s="365">
        <v>10878</v>
      </c>
      <c r="P98" s="365">
        <v>0</v>
      </c>
      <c r="Q98" s="366">
        <v>0</v>
      </c>
      <c r="R98" s="178"/>
      <c r="S98" s="178"/>
      <c r="T98" s="178"/>
      <c r="U98" s="179"/>
    </row>
    <row r="99" spans="1:21" s="8" customFormat="1" ht="15" customHeight="1">
      <c r="A99" s="216" t="s">
        <v>23</v>
      </c>
      <c r="B99" s="231">
        <v>145918</v>
      </c>
      <c r="C99" s="231">
        <v>405066</v>
      </c>
      <c r="D99" s="231">
        <v>238324</v>
      </c>
      <c r="E99" s="231">
        <v>589674</v>
      </c>
      <c r="F99" s="231">
        <v>172210</v>
      </c>
      <c r="G99" s="231">
        <v>491272</v>
      </c>
      <c r="H99" s="231">
        <v>3672745</v>
      </c>
      <c r="I99" s="363">
        <v>1199061</v>
      </c>
      <c r="J99" s="363">
        <v>79779</v>
      </c>
      <c r="K99" s="364">
        <v>24453</v>
      </c>
      <c r="L99" s="365">
        <v>21132</v>
      </c>
      <c r="M99" s="365">
        <v>1900</v>
      </c>
      <c r="N99" s="365">
        <v>278892</v>
      </c>
      <c r="O99" s="365">
        <v>105633</v>
      </c>
      <c r="P99" s="365">
        <v>0</v>
      </c>
      <c r="Q99" s="366">
        <v>0</v>
      </c>
      <c r="R99" s="178"/>
      <c r="S99" s="178"/>
      <c r="T99" s="178"/>
      <c r="U99" s="179"/>
    </row>
    <row r="100" spans="1:21" s="8" customFormat="1" ht="15" customHeight="1">
      <c r="A100" s="216" t="s">
        <v>24</v>
      </c>
      <c r="B100" s="231">
        <v>93384</v>
      </c>
      <c r="C100" s="231">
        <v>291415</v>
      </c>
      <c r="D100" s="231">
        <v>239669</v>
      </c>
      <c r="E100" s="231">
        <v>520386</v>
      </c>
      <c r="F100" s="231">
        <v>92882</v>
      </c>
      <c r="G100" s="231">
        <v>353062</v>
      </c>
      <c r="H100" s="231">
        <v>2176766</v>
      </c>
      <c r="I100" s="363">
        <v>660342</v>
      </c>
      <c r="J100" s="363">
        <v>154354</v>
      </c>
      <c r="K100" s="364">
        <v>73571</v>
      </c>
      <c r="L100" s="365">
        <v>67470</v>
      </c>
      <c r="M100" s="365">
        <v>13956</v>
      </c>
      <c r="N100" s="365">
        <v>413876</v>
      </c>
      <c r="O100" s="365">
        <v>370508</v>
      </c>
      <c r="P100" s="365">
        <v>0</v>
      </c>
      <c r="Q100" s="366">
        <v>0</v>
      </c>
      <c r="R100" s="178"/>
      <c r="S100" s="178"/>
      <c r="T100" s="178"/>
      <c r="U100" s="179"/>
    </row>
    <row r="101" spans="1:21" s="8" customFormat="1" ht="15" customHeight="1">
      <c r="A101" s="216" t="s">
        <v>25</v>
      </c>
      <c r="B101" s="231">
        <v>71296</v>
      </c>
      <c r="C101" s="231">
        <v>235153</v>
      </c>
      <c r="D101" s="231">
        <v>279103</v>
      </c>
      <c r="E101" s="231">
        <v>628226</v>
      </c>
      <c r="F101" s="231">
        <v>70115</v>
      </c>
      <c r="G101" s="231">
        <v>274829</v>
      </c>
      <c r="H101" s="231">
        <v>1866658</v>
      </c>
      <c r="I101" s="363">
        <v>1246168</v>
      </c>
      <c r="J101" s="363">
        <v>204096</v>
      </c>
      <c r="K101" s="364">
        <v>153492</v>
      </c>
      <c r="L101" s="365">
        <v>208272</v>
      </c>
      <c r="M101" s="365">
        <v>55763</v>
      </c>
      <c r="N101" s="365">
        <v>316448</v>
      </c>
      <c r="O101" s="365">
        <v>372570</v>
      </c>
      <c r="P101" s="365">
        <v>0</v>
      </c>
      <c r="Q101" s="366">
        <v>0</v>
      </c>
      <c r="R101" s="178"/>
      <c r="S101" s="178"/>
      <c r="T101" s="178"/>
      <c r="U101" s="179"/>
    </row>
    <row r="102" spans="1:21" s="8" customFormat="1" ht="15" customHeight="1">
      <c r="A102" s="216" t="s">
        <v>26</v>
      </c>
      <c r="B102" s="231">
        <v>113675</v>
      </c>
      <c r="C102" s="231">
        <v>437576</v>
      </c>
      <c r="D102" s="231">
        <v>568062</v>
      </c>
      <c r="E102" s="231">
        <v>1271410</v>
      </c>
      <c r="F102" s="231">
        <v>119283</v>
      </c>
      <c r="G102" s="231">
        <v>550877</v>
      </c>
      <c r="H102" s="231">
        <v>3810635</v>
      </c>
      <c r="I102" s="363">
        <v>4077845</v>
      </c>
      <c r="J102" s="363">
        <v>1416234</v>
      </c>
      <c r="K102" s="364">
        <v>1343002</v>
      </c>
      <c r="L102" s="365">
        <v>347801</v>
      </c>
      <c r="M102" s="365">
        <v>217802</v>
      </c>
      <c r="N102" s="365">
        <v>494438</v>
      </c>
      <c r="O102" s="365">
        <v>613659</v>
      </c>
      <c r="P102" s="365">
        <v>30496</v>
      </c>
      <c r="Q102" s="366">
        <v>13281</v>
      </c>
      <c r="R102" s="178"/>
      <c r="S102" s="178"/>
      <c r="T102" s="178"/>
      <c r="U102" s="179"/>
    </row>
    <row r="103" spans="1:21" s="8" customFormat="1" ht="15" customHeight="1">
      <c r="A103" s="216" t="s">
        <v>27</v>
      </c>
      <c r="B103" s="231">
        <v>68024</v>
      </c>
      <c r="C103" s="231">
        <v>288623</v>
      </c>
      <c r="D103" s="231">
        <v>398957</v>
      </c>
      <c r="E103" s="231">
        <v>908172</v>
      </c>
      <c r="F103" s="231">
        <v>85148</v>
      </c>
      <c r="G103" s="231">
        <v>381613</v>
      </c>
      <c r="H103" s="231">
        <v>1844323</v>
      </c>
      <c r="I103" s="363">
        <v>1824117</v>
      </c>
      <c r="J103" s="363">
        <v>2420332</v>
      </c>
      <c r="K103" s="364">
        <v>3925221</v>
      </c>
      <c r="L103" s="365">
        <v>275892</v>
      </c>
      <c r="M103" s="365">
        <v>182819</v>
      </c>
      <c r="N103" s="365">
        <v>426709</v>
      </c>
      <c r="O103" s="365">
        <v>540576</v>
      </c>
      <c r="P103" s="365">
        <v>150830</v>
      </c>
      <c r="Q103" s="366">
        <v>127092</v>
      </c>
      <c r="R103" s="178"/>
      <c r="S103" s="178"/>
      <c r="T103" s="178"/>
      <c r="U103" s="179"/>
    </row>
    <row r="104" spans="1:21" s="8" customFormat="1" ht="15" customHeight="1">
      <c r="A104" s="216" t="s">
        <v>28</v>
      </c>
      <c r="B104" s="231">
        <v>114333</v>
      </c>
      <c r="C104" s="231">
        <v>432566</v>
      </c>
      <c r="D104" s="231">
        <v>664438</v>
      </c>
      <c r="E104" s="231">
        <v>1560088</v>
      </c>
      <c r="F104" s="231">
        <v>113802</v>
      </c>
      <c r="G104" s="231">
        <v>524090</v>
      </c>
      <c r="H104" s="231">
        <v>334456</v>
      </c>
      <c r="I104" s="363">
        <v>185988</v>
      </c>
      <c r="J104" s="363">
        <v>5144468</v>
      </c>
      <c r="K104" s="364">
        <v>13378333</v>
      </c>
      <c r="L104" s="365">
        <v>609040</v>
      </c>
      <c r="M104" s="365">
        <v>467414</v>
      </c>
      <c r="N104" s="365">
        <v>1070807</v>
      </c>
      <c r="O104" s="365">
        <v>1358252</v>
      </c>
      <c r="P104" s="365">
        <v>467098</v>
      </c>
      <c r="Q104" s="366">
        <v>695711</v>
      </c>
      <c r="R104" s="178"/>
      <c r="S104" s="178"/>
      <c r="T104" s="178"/>
      <c r="U104" s="179"/>
    </row>
    <row r="105" spans="1:21" s="8" customFormat="1" ht="15" customHeight="1">
      <c r="A105" s="216" t="s">
        <v>29</v>
      </c>
      <c r="B105" s="231">
        <v>43892</v>
      </c>
      <c r="C105" s="231">
        <v>210849</v>
      </c>
      <c r="D105" s="231">
        <v>606370</v>
      </c>
      <c r="E105" s="231">
        <v>1518100</v>
      </c>
      <c r="F105" s="231">
        <v>52526</v>
      </c>
      <c r="G105" s="231">
        <v>273499</v>
      </c>
      <c r="H105" s="231">
        <v>0</v>
      </c>
      <c r="I105" s="363">
        <v>0</v>
      </c>
      <c r="J105" s="363">
        <v>3735941</v>
      </c>
      <c r="K105" s="364">
        <v>11519311</v>
      </c>
      <c r="L105" s="365">
        <v>494234</v>
      </c>
      <c r="M105" s="365">
        <v>393758</v>
      </c>
      <c r="N105" s="365">
        <v>686884</v>
      </c>
      <c r="O105" s="365">
        <v>989547</v>
      </c>
      <c r="P105" s="365">
        <v>532741</v>
      </c>
      <c r="Q105" s="366">
        <v>1044510</v>
      </c>
      <c r="R105" s="178"/>
      <c r="S105" s="178"/>
      <c r="T105" s="178"/>
      <c r="U105" s="179"/>
    </row>
    <row r="106" spans="1:21" s="8" customFormat="1" ht="15" customHeight="1">
      <c r="A106" s="216" t="s">
        <v>30</v>
      </c>
      <c r="B106" s="231">
        <v>60235</v>
      </c>
      <c r="C106" s="231">
        <v>180729</v>
      </c>
      <c r="D106" s="231">
        <v>1582558</v>
      </c>
      <c r="E106" s="231">
        <v>3400298</v>
      </c>
      <c r="F106" s="231">
        <v>57151</v>
      </c>
      <c r="G106" s="231">
        <v>206442</v>
      </c>
      <c r="H106" s="231">
        <v>0</v>
      </c>
      <c r="I106" s="363">
        <v>0</v>
      </c>
      <c r="J106" s="363">
        <v>7317095</v>
      </c>
      <c r="K106" s="364">
        <v>21692944</v>
      </c>
      <c r="L106" s="365">
        <v>1145981</v>
      </c>
      <c r="M106" s="365">
        <v>1045738</v>
      </c>
      <c r="N106" s="365">
        <v>1289430</v>
      </c>
      <c r="O106" s="365">
        <v>2728045</v>
      </c>
      <c r="P106" s="365">
        <v>1554385</v>
      </c>
      <c r="Q106" s="366">
        <v>3199423</v>
      </c>
      <c r="R106" s="178"/>
      <c r="S106" s="178"/>
      <c r="T106" s="178"/>
      <c r="U106" s="179"/>
    </row>
    <row r="107" spans="1:21" s="8" customFormat="1" ht="15" customHeight="1">
      <c r="A107" s="216" t="s">
        <v>31</v>
      </c>
      <c r="B107" s="231">
        <v>21674</v>
      </c>
      <c r="C107" s="231">
        <v>58687</v>
      </c>
      <c r="D107" s="231">
        <v>720342</v>
      </c>
      <c r="E107" s="231">
        <v>902766</v>
      </c>
      <c r="F107" s="231">
        <v>22493</v>
      </c>
      <c r="G107" s="231">
        <v>60103</v>
      </c>
      <c r="H107" s="231">
        <v>0</v>
      </c>
      <c r="I107" s="363">
        <v>0</v>
      </c>
      <c r="J107" s="363">
        <v>2897284</v>
      </c>
      <c r="K107" s="364">
        <v>5497865</v>
      </c>
      <c r="L107" s="365">
        <v>0</v>
      </c>
      <c r="M107" s="365">
        <v>0</v>
      </c>
      <c r="N107" s="365">
        <v>1462</v>
      </c>
      <c r="O107" s="365">
        <v>1798</v>
      </c>
      <c r="P107" s="365">
        <v>720208</v>
      </c>
      <c r="Q107" s="366">
        <v>902535</v>
      </c>
      <c r="R107" s="178"/>
      <c r="S107" s="178"/>
      <c r="T107" s="178"/>
      <c r="U107" s="179"/>
    </row>
    <row r="108" spans="1:21" s="8" customFormat="1" ht="15" customHeight="1">
      <c r="A108" s="216" t="s">
        <v>32</v>
      </c>
      <c r="B108" s="231">
        <v>3280</v>
      </c>
      <c r="C108" s="231">
        <v>12267</v>
      </c>
      <c r="D108" s="231">
        <v>0</v>
      </c>
      <c r="E108" s="231">
        <v>0</v>
      </c>
      <c r="F108" s="231">
        <v>2447</v>
      </c>
      <c r="G108" s="231">
        <v>10948</v>
      </c>
      <c r="H108" s="231">
        <v>0</v>
      </c>
      <c r="I108" s="363">
        <v>0</v>
      </c>
      <c r="J108" s="363">
        <v>0</v>
      </c>
      <c r="K108" s="364">
        <v>0</v>
      </c>
      <c r="L108" s="365">
        <v>0</v>
      </c>
      <c r="M108" s="365">
        <v>0</v>
      </c>
      <c r="N108" s="365">
        <v>0</v>
      </c>
      <c r="O108" s="365">
        <v>0</v>
      </c>
      <c r="P108" s="365">
        <v>0</v>
      </c>
      <c r="Q108" s="366">
        <v>0</v>
      </c>
      <c r="R108" s="178"/>
      <c r="S108" s="178"/>
      <c r="T108" s="178"/>
      <c r="U108" s="179"/>
    </row>
    <row r="109" spans="1:21" s="8" customFormat="1" ht="15" customHeight="1">
      <c r="A109" s="216" t="s">
        <v>40</v>
      </c>
      <c r="B109" s="231">
        <v>301</v>
      </c>
      <c r="C109" s="231">
        <v>1000</v>
      </c>
      <c r="D109" s="231">
        <v>0</v>
      </c>
      <c r="E109" s="231">
        <v>0</v>
      </c>
      <c r="F109" s="231">
        <v>403</v>
      </c>
      <c r="G109" s="231">
        <v>1734</v>
      </c>
      <c r="H109" s="231">
        <v>0</v>
      </c>
      <c r="I109" s="363">
        <v>0</v>
      </c>
      <c r="J109" s="363">
        <v>0</v>
      </c>
      <c r="K109" s="364">
        <v>0</v>
      </c>
      <c r="L109" s="365">
        <v>0</v>
      </c>
      <c r="M109" s="365">
        <v>0</v>
      </c>
      <c r="N109" s="365">
        <v>0</v>
      </c>
      <c r="O109" s="365">
        <v>0</v>
      </c>
      <c r="P109" s="365">
        <v>0</v>
      </c>
      <c r="Q109" s="366">
        <v>0</v>
      </c>
      <c r="R109" s="178"/>
      <c r="S109" s="178"/>
      <c r="T109" s="178"/>
      <c r="U109" s="179"/>
    </row>
    <row r="110" spans="1:21" s="8" customFormat="1" ht="15" customHeight="1">
      <c r="A110" s="216" t="s">
        <v>41</v>
      </c>
      <c r="B110" s="231">
        <v>193</v>
      </c>
      <c r="C110" s="231">
        <v>884</v>
      </c>
      <c r="D110" s="231">
        <v>0</v>
      </c>
      <c r="E110" s="231">
        <v>0</v>
      </c>
      <c r="F110" s="231">
        <v>174</v>
      </c>
      <c r="G110" s="231">
        <v>874</v>
      </c>
      <c r="H110" s="231">
        <v>0</v>
      </c>
      <c r="I110" s="363">
        <v>0</v>
      </c>
      <c r="J110" s="363">
        <v>0</v>
      </c>
      <c r="K110" s="364">
        <v>0</v>
      </c>
      <c r="L110" s="365">
        <v>0</v>
      </c>
      <c r="M110" s="365">
        <v>0</v>
      </c>
      <c r="N110" s="365">
        <v>0</v>
      </c>
      <c r="O110" s="365">
        <v>0</v>
      </c>
      <c r="P110" s="365">
        <v>0</v>
      </c>
      <c r="Q110" s="366">
        <v>0</v>
      </c>
      <c r="R110" s="178"/>
      <c r="S110" s="178"/>
      <c r="T110" s="178"/>
      <c r="U110" s="179"/>
    </row>
    <row r="111" spans="1:21" s="8" customFormat="1" ht="15" customHeight="1">
      <c r="A111" s="216" t="s">
        <v>42</v>
      </c>
      <c r="B111" s="231">
        <v>238</v>
      </c>
      <c r="C111" s="231">
        <v>1184</v>
      </c>
      <c r="D111" s="231">
        <v>0</v>
      </c>
      <c r="E111" s="231">
        <v>0</v>
      </c>
      <c r="F111" s="231">
        <v>202</v>
      </c>
      <c r="G111" s="231">
        <v>1135</v>
      </c>
      <c r="H111" s="231">
        <v>0</v>
      </c>
      <c r="I111" s="363">
        <v>0</v>
      </c>
      <c r="J111" s="363">
        <v>0</v>
      </c>
      <c r="K111" s="364">
        <v>0</v>
      </c>
      <c r="L111" s="365">
        <v>0</v>
      </c>
      <c r="M111" s="365">
        <v>0</v>
      </c>
      <c r="N111" s="365">
        <v>0</v>
      </c>
      <c r="O111" s="365">
        <v>0</v>
      </c>
      <c r="P111" s="365">
        <v>0</v>
      </c>
      <c r="Q111" s="366">
        <v>0</v>
      </c>
      <c r="R111" s="178"/>
      <c r="S111" s="178"/>
      <c r="T111" s="178"/>
      <c r="U111" s="179"/>
    </row>
    <row r="112" spans="1:21" s="8" customFormat="1" ht="15" customHeight="1">
      <c r="A112" s="216" t="s">
        <v>43</v>
      </c>
      <c r="B112" s="231">
        <v>43</v>
      </c>
      <c r="C112" s="231">
        <v>177</v>
      </c>
      <c r="D112" s="231">
        <v>0</v>
      </c>
      <c r="E112" s="231">
        <v>0</v>
      </c>
      <c r="F112" s="231">
        <v>34</v>
      </c>
      <c r="G112" s="231">
        <v>101</v>
      </c>
      <c r="H112" s="231">
        <v>0</v>
      </c>
      <c r="I112" s="363">
        <v>0</v>
      </c>
      <c r="J112" s="363">
        <v>0</v>
      </c>
      <c r="K112" s="364">
        <v>0</v>
      </c>
      <c r="L112" s="365">
        <v>0</v>
      </c>
      <c r="M112" s="365">
        <v>0</v>
      </c>
      <c r="N112" s="365">
        <v>0</v>
      </c>
      <c r="O112" s="365">
        <v>0</v>
      </c>
      <c r="P112" s="365">
        <v>0</v>
      </c>
      <c r="Q112" s="366">
        <v>0</v>
      </c>
      <c r="R112" s="178"/>
      <c r="S112" s="178"/>
      <c r="T112" s="178"/>
      <c r="U112" s="179"/>
    </row>
    <row r="113" spans="1:152" s="8" customFormat="1" ht="15" customHeight="1">
      <c r="A113" s="216" t="s">
        <v>44</v>
      </c>
      <c r="B113" s="231">
        <v>23</v>
      </c>
      <c r="C113" s="231">
        <v>112</v>
      </c>
      <c r="D113" s="231">
        <v>0</v>
      </c>
      <c r="E113" s="231">
        <v>0</v>
      </c>
      <c r="F113" s="231">
        <v>16</v>
      </c>
      <c r="G113" s="231">
        <v>35</v>
      </c>
      <c r="H113" s="231">
        <v>0</v>
      </c>
      <c r="I113" s="363">
        <v>0</v>
      </c>
      <c r="J113" s="363">
        <v>0</v>
      </c>
      <c r="K113" s="364">
        <v>0</v>
      </c>
      <c r="L113" s="365">
        <v>0</v>
      </c>
      <c r="M113" s="365">
        <v>0</v>
      </c>
      <c r="N113" s="365">
        <v>0</v>
      </c>
      <c r="O113" s="365">
        <v>0</v>
      </c>
      <c r="P113" s="365">
        <v>0</v>
      </c>
      <c r="Q113" s="366">
        <v>0</v>
      </c>
      <c r="R113" s="178"/>
      <c r="S113" s="178"/>
      <c r="T113" s="178"/>
      <c r="U113" s="179"/>
    </row>
    <row r="114" spans="1:152" s="8" customFormat="1" ht="15" customHeight="1">
      <c r="A114" s="222" t="s">
        <v>34</v>
      </c>
      <c r="B114" s="232">
        <v>161516</v>
      </c>
      <c r="C114" s="232">
        <v>234337</v>
      </c>
      <c r="D114" s="232">
        <v>2893711</v>
      </c>
      <c r="E114" s="232">
        <v>5019891</v>
      </c>
      <c r="F114" s="232">
        <v>165992</v>
      </c>
      <c r="G114" s="232">
        <v>242726</v>
      </c>
      <c r="H114" s="232">
        <v>2277353</v>
      </c>
      <c r="I114" s="370">
        <v>647962</v>
      </c>
      <c r="J114" s="370">
        <v>17348458</v>
      </c>
      <c r="K114" s="371">
        <v>43799637</v>
      </c>
      <c r="L114" s="372">
        <v>2572351</v>
      </c>
      <c r="M114" s="372">
        <v>2082995</v>
      </c>
      <c r="N114" s="372">
        <v>3507272</v>
      </c>
      <c r="O114" s="372">
        <v>5691749</v>
      </c>
      <c r="P114" s="372">
        <v>2893711</v>
      </c>
      <c r="Q114" s="373">
        <v>5019891</v>
      </c>
      <c r="R114" s="178"/>
      <c r="S114" s="178"/>
      <c r="T114" s="178"/>
      <c r="U114" s="179"/>
    </row>
    <row r="115" spans="1:152" s="8" customFormat="1" ht="15" customHeight="1">
      <c r="A115" s="202" t="s">
        <v>35</v>
      </c>
      <c r="B115" s="188">
        <v>1023541</v>
      </c>
      <c r="C115" s="233">
        <v>4500613</v>
      </c>
      <c r="D115" s="233">
        <v>2738860</v>
      </c>
      <c r="E115" s="233">
        <v>6960987</v>
      </c>
      <c r="F115" s="233">
        <v>1032523</v>
      </c>
      <c r="G115" s="233">
        <v>5191891</v>
      </c>
      <c r="H115" s="374">
        <v>13026130</v>
      </c>
      <c r="I115" s="375">
        <v>8726044</v>
      </c>
      <c r="J115" s="375">
        <v>6041888</v>
      </c>
      <c r="K115" s="376">
        <v>13813643</v>
      </c>
      <c r="L115" s="377">
        <v>600772</v>
      </c>
      <c r="M115" s="377">
        <v>296382</v>
      </c>
      <c r="N115" s="377">
        <v>1563520</v>
      </c>
      <c r="O115" s="377">
        <v>1401739</v>
      </c>
      <c r="P115" s="377">
        <v>569184</v>
      </c>
      <c r="Q115" s="378">
        <v>967912</v>
      </c>
      <c r="R115" s="178"/>
      <c r="S115" s="178"/>
      <c r="T115" s="178"/>
      <c r="U115" s="179"/>
    </row>
    <row r="116" spans="1:152" s="2" customFormat="1">
      <c r="A116" s="182"/>
      <c r="B116" s="178"/>
      <c r="C116" s="178"/>
      <c r="D116" s="178"/>
      <c r="E116" s="178"/>
      <c r="F116" s="178"/>
      <c r="G116" s="178"/>
      <c r="H116" s="207"/>
      <c r="I116" s="207"/>
      <c r="J116" s="208"/>
      <c r="K116" s="208"/>
      <c r="L116" s="207"/>
      <c r="M116" s="207"/>
      <c r="N116" s="178"/>
      <c r="O116" s="178"/>
      <c r="P116" s="178"/>
      <c r="Q116"/>
    </row>
    <row r="117" spans="1:152" s="8" customFormat="1" ht="15" customHeight="1">
      <c r="A117" s="178" t="s">
        <v>36</v>
      </c>
      <c r="B117" s="180"/>
      <c r="C117" s="180"/>
      <c r="D117" s="180"/>
      <c r="E117" s="180"/>
      <c r="F117" s="178"/>
      <c r="G117" s="180"/>
      <c r="H117" s="178"/>
      <c r="I117" s="178"/>
      <c r="J117" s="178"/>
      <c r="K117" s="178"/>
      <c r="L117" s="178"/>
      <c r="M117" s="178"/>
      <c r="N117" s="178"/>
      <c r="O117" s="178"/>
      <c r="P117" s="178"/>
      <c r="Q117" s="179"/>
    </row>
    <row r="118" spans="1:152" s="8" customFormat="1" ht="15" customHeight="1">
      <c r="A118" s="178" t="s">
        <v>37</v>
      </c>
      <c r="B118" s="180"/>
      <c r="C118" s="180"/>
      <c r="D118" s="180"/>
      <c r="E118" s="180"/>
      <c r="F118" s="178"/>
      <c r="G118" s="180"/>
      <c r="H118" s="178"/>
      <c r="I118" s="178"/>
      <c r="J118" s="178"/>
      <c r="K118" s="178"/>
      <c r="L118" s="178"/>
      <c r="M118" s="178"/>
      <c r="N118" s="178"/>
      <c r="O118" s="178"/>
      <c r="P118" s="178"/>
      <c r="Q118" s="179"/>
    </row>
    <row r="119" spans="1:152" s="234" customFormat="1" ht="37.5" customHeight="1">
      <c r="A119" s="236" t="s">
        <v>1776</v>
      </c>
      <c r="B119" s="236"/>
      <c r="C119" s="236"/>
      <c r="D119" s="236"/>
      <c r="E119" s="236"/>
      <c r="F119" s="236"/>
      <c r="G119" s="236"/>
      <c r="H119" s="236"/>
      <c r="I119" s="236"/>
      <c r="J119" s="236"/>
      <c r="K119" s="236"/>
    </row>
    <row r="120" spans="1:152" s="8" customFormat="1" ht="12.5" customHeight="1">
      <c r="A120" s="237" t="s">
        <v>1777</v>
      </c>
      <c r="B120" s="237"/>
      <c r="C120" s="237"/>
      <c r="D120" s="237"/>
      <c r="E120" s="237"/>
      <c r="F120" s="237"/>
      <c r="G120" s="237"/>
      <c r="H120" s="237"/>
      <c r="I120" s="237"/>
      <c r="J120" s="237"/>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c r="CA120" s="235"/>
      <c r="CB120" s="235"/>
      <c r="CC120" s="235"/>
      <c r="CD120" s="235"/>
      <c r="CE120" s="235"/>
      <c r="CF120" s="235"/>
      <c r="CG120" s="235"/>
      <c r="CH120" s="235"/>
      <c r="CI120" s="235"/>
      <c r="CJ120" s="235"/>
      <c r="CK120" s="235"/>
      <c r="CL120" s="235"/>
      <c r="CM120" s="235"/>
      <c r="CN120" s="235"/>
      <c r="CO120" s="235"/>
      <c r="CP120" s="235"/>
      <c r="CQ120" s="235"/>
      <c r="CR120" s="235"/>
      <c r="CS120" s="235"/>
      <c r="CT120" s="235"/>
      <c r="CU120" s="235"/>
      <c r="CV120" s="235"/>
      <c r="CW120" s="235"/>
      <c r="CX120" s="235"/>
      <c r="CY120" s="235"/>
      <c r="CZ120" s="235"/>
      <c r="DA120" s="235"/>
      <c r="DB120" s="235"/>
      <c r="DC120" s="235"/>
      <c r="DD120" s="235"/>
      <c r="DE120" s="235"/>
      <c r="DF120" s="235"/>
      <c r="DG120" s="235"/>
      <c r="DH120" s="235"/>
      <c r="DI120" s="235"/>
      <c r="DJ120" s="235"/>
      <c r="DK120" s="235"/>
      <c r="DL120" s="235"/>
      <c r="DM120" s="235"/>
      <c r="DN120" s="235"/>
      <c r="DO120" s="235"/>
      <c r="DP120" s="235"/>
      <c r="DQ120" s="235"/>
      <c r="DR120" s="235"/>
      <c r="DS120" s="235"/>
      <c r="DT120" s="235"/>
      <c r="DU120" s="235"/>
      <c r="DV120" s="235"/>
      <c r="DW120" s="235"/>
      <c r="DX120" s="235"/>
      <c r="DY120" s="235"/>
      <c r="DZ120" s="235"/>
      <c r="EA120" s="235"/>
      <c r="EB120" s="235"/>
      <c r="EC120" s="235"/>
      <c r="ED120" s="235"/>
      <c r="EE120" s="235"/>
      <c r="EF120" s="235"/>
      <c r="EG120" s="235"/>
      <c r="EH120" s="235"/>
      <c r="EI120" s="235"/>
      <c r="EJ120" s="235"/>
      <c r="EK120" s="235"/>
      <c r="EL120" s="235"/>
      <c r="EM120" s="235"/>
      <c r="EN120" s="235"/>
      <c r="EO120" s="235"/>
      <c r="EP120" s="235"/>
      <c r="EQ120" s="235"/>
      <c r="ER120" s="235"/>
      <c r="ES120" s="235"/>
      <c r="ET120" s="235"/>
      <c r="EU120" s="235"/>
      <c r="EV120" s="235"/>
    </row>
    <row r="121" spans="1:152" s="8" customFormat="1" ht="15" customHeight="1">
      <c r="A121" s="238" t="s">
        <v>1778</v>
      </c>
      <c r="B121" s="238"/>
      <c r="C121" s="238"/>
      <c r="D121" s="238"/>
      <c r="E121" s="238"/>
      <c r="F121" s="238"/>
      <c r="G121" s="238"/>
      <c r="H121" s="238"/>
      <c r="I121" s="238"/>
      <c r="J121" s="238"/>
      <c r="K121" s="238"/>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5"/>
      <c r="BR121" s="235"/>
      <c r="BS121" s="235"/>
      <c r="BT121" s="235"/>
      <c r="BU121" s="235"/>
      <c r="BV121" s="235"/>
      <c r="BW121" s="235"/>
      <c r="BX121" s="235"/>
      <c r="BY121" s="235"/>
      <c r="BZ121" s="235"/>
      <c r="CA121" s="235"/>
      <c r="CB121" s="235"/>
      <c r="CC121" s="235"/>
      <c r="CD121" s="235"/>
      <c r="CE121" s="235"/>
      <c r="CF121" s="235"/>
      <c r="CG121" s="235"/>
      <c r="CH121" s="235"/>
      <c r="CI121" s="235"/>
      <c r="CJ121" s="235"/>
      <c r="CK121" s="235"/>
      <c r="CL121" s="235"/>
      <c r="CM121" s="235"/>
      <c r="CN121" s="235"/>
      <c r="CO121" s="235"/>
      <c r="CP121" s="235"/>
      <c r="CQ121" s="235"/>
      <c r="CR121" s="235"/>
      <c r="CS121" s="235"/>
      <c r="CT121" s="235"/>
      <c r="CU121" s="235"/>
      <c r="CV121" s="235"/>
      <c r="CW121" s="235"/>
      <c r="CX121" s="235"/>
      <c r="CY121" s="235"/>
      <c r="CZ121" s="235"/>
      <c r="DA121" s="235"/>
      <c r="DB121" s="235"/>
      <c r="DC121" s="235"/>
      <c r="DD121" s="235"/>
      <c r="DE121" s="235"/>
      <c r="DF121" s="235"/>
      <c r="DG121" s="235"/>
      <c r="DH121" s="235"/>
      <c r="DI121" s="235"/>
      <c r="DJ121" s="235"/>
      <c r="DK121" s="235"/>
      <c r="DL121" s="235"/>
      <c r="DM121" s="235"/>
      <c r="DN121" s="235"/>
      <c r="DO121" s="235"/>
      <c r="DP121" s="235"/>
      <c r="DQ121" s="235"/>
      <c r="DR121" s="235"/>
      <c r="DS121" s="235"/>
      <c r="DT121" s="235"/>
      <c r="DU121" s="235"/>
      <c r="DV121" s="235"/>
      <c r="DW121" s="235"/>
      <c r="DX121" s="235"/>
      <c r="DY121" s="235"/>
      <c r="DZ121" s="235"/>
      <c r="EA121" s="235"/>
      <c r="EB121" s="235"/>
      <c r="EC121" s="235"/>
      <c r="ED121" s="235"/>
      <c r="EE121" s="235"/>
      <c r="EF121" s="235"/>
      <c r="EG121" s="235"/>
      <c r="EH121" s="235"/>
      <c r="EI121" s="235"/>
      <c r="EJ121" s="235"/>
      <c r="EK121" s="235"/>
      <c r="EL121" s="235"/>
      <c r="EM121" s="235"/>
      <c r="EN121" s="235"/>
      <c r="EO121" s="235"/>
      <c r="EP121" s="235"/>
      <c r="EQ121" s="235"/>
      <c r="ER121" s="235"/>
      <c r="ES121" s="235"/>
      <c r="ET121" s="235"/>
      <c r="EU121" s="235"/>
      <c r="EV121" s="235"/>
    </row>
    <row r="122" spans="1:152">
      <c r="A122" s="235" t="s">
        <v>1779</v>
      </c>
      <c r="B122" s="235"/>
      <c r="C122" s="235"/>
      <c r="D122" s="235"/>
      <c r="E122" s="235"/>
      <c r="F122" s="235"/>
      <c r="G122" s="235"/>
      <c r="H122" s="235"/>
      <c r="I122" s="235"/>
      <c r="J122" s="235"/>
      <c r="K122" s="235"/>
      <c r="L122" s="235"/>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D122" s="235"/>
      <c r="BE122" s="235"/>
      <c r="BF122" s="235"/>
      <c r="BG122" s="235"/>
      <c r="BH122" s="235"/>
      <c r="BI122" s="235"/>
      <c r="BJ122" s="235"/>
      <c r="BK122" s="235"/>
      <c r="BL122" s="235"/>
      <c r="BM122" s="235"/>
      <c r="BN122" s="235"/>
      <c r="BO122" s="235"/>
      <c r="BP122" s="235"/>
      <c r="BQ122" s="235"/>
      <c r="BR122" s="235"/>
      <c r="BS122" s="235"/>
      <c r="BT122" s="235"/>
      <c r="BU122" s="235"/>
      <c r="BV122" s="235"/>
      <c r="BW122" s="235"/>
      <c r="BX122" s="235"/>
      <c r="BY122" s="235"/>
      <c r="BZ122" s="235"/>
      <c r="CA122" s="235"/>
      <c r="CB122" s="235"/>
      <c r="CC122" s="235"/>
      <c r="CD122" s="235"/>
      <c r="CE122" s="235"/>
      <c r="CF122" s="235"/>
      <c r="CG122" s="235"/>
      <c r="CH122" s="235"/>
      <c r="CI122" s="235"/>
      <c r="CJ122" s="235"/>
      <c r="CK122" s="235"/>
      <c r="CL122" s="235"/>
      <c r="CM122" s="235"/>
      <c r="CN122" s="235"/>
      <c r="CO122" s="235"/>
      <c r="CP122" s="235"/>
      <c r="CQ122" s="235"/>
      <c r="CR122" s="235"/>
      <c r="CS122" s="235"/>
      <c r="CT122" s="235"/>
      <c r="CU122" s="235"/>
      <c r="CV122" s="235"/>
      <c r="CW122" s="235"/>
      <c r="CX122" s="235"/>
      <c r="CY122" s="235"/>
      <c r="CZ122" s="235"/>
      <c r="DA122" s="235"/>
      <c r="DB122" s="235"/>
      <c r="DC122" s="235"/>
      <c r="DD122" s="235"/>
      <c r="DE122" s="235"/>
      <c r="DF122" s="235"/>
      <c r="DG122" s="235"/>
      <c r="DH122" s="235"/>
      <c r="DI122" s="235"/>
      <c r="DJ122" s="235"/>
      <c r="DK122" s="235"/>
      <c r="DL122" s="235"/>
      <c r="DM122" s="235"/>
      <c r="DN122" s="235"/>
      <c r="DO122" s="235"/>
      <c r="DP122" s="235"/>
      <c r="DQ122" s="235"/>
      <c r="DR122" s="235"/>
      <c r="DS122" s="235"/>
      <c r="DT122" s="235"/>
      <c r="DU122" s="235"/>
      <c r="DV122" s="235"/>
      <c r="DW122" s="235"/>
      <c r="DX122" s="235"/>
      <c r="DY122" s="235"/>
      <c r="DZ122" s="235"/>
      <c r="EA122" s="235"/>
      <c r="EB122" s="235"/>
      <c r="EC122" s="235"/>
      <c r="ED122" s="235"/>
      <c r="EE122" s="235"/>
      <c r="EF122" s="235"/>
      <c r="EG122" s="235"/>
      <c r="EH122" s="235"/>
      <c r="EI122" s="235"/>
      <c r="EJ122" s="235"/>
      <c r="EK122" s="235"/>
      <c r="EL122" s="235"/>
      <c r="EM122" s="235"/>
      <c r="EN122" s="235"/>
      <c r="EO122" s="235"/>
      <c r="EP122" s="235"/>
      <c r="EQ122" s="235"/>
      <c r="ER122" s="235"/>
      <c r="ES122" s="235"/>
      <c r="ET122" s="235"/>
      <c r="EU122" s="235"/>
      <c r="EV122" s="235"/>
    </row>
    <row r="123" spans="1:152">
      <c r="A123" s="178" t="s">
        <v>1212</v>
      </c>
      <c r="B123" s="180"/>
      <c r="C123" s="180"/>
      <c r="D123" s="180"/>
      <c r="E123" s="180"/>
      <c r="F123" s="180"/>
      <c r="G123" s="180"/>
      <c r="Q123" s="179"/>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row>
    <row r="124" spans="1:152">
      <c r="A124" s="178" t="s">
        <v>1780</v>
      </c>
      <c r="H124" s="180"/>
      <c r="K124" s="181"/>
      <c r="L124" s="180"/>
      <c r="M124" s="180"/>
      <c r="N124" s="180"/>
      <c r="O124" s="180"/>
      <c r="Q124" s="179"/>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row>
  </sheetData>
  <mergeCells count="100">
    <mergeCell ref="P90:Q91"/>
    <mergeCell ref="P92:P93"/>
    <mergeCell ref="Q92:Q93"/>
    <mergeCell ref="H89:Q89"/>
    <mergeCell ref="L90:M91"/>
    <mergeCell ref="L92:L93"/>
    <mergeCell ref="M92:M93"/>
    <mergeCell ref="N90:O91"/>
    <mergeCell ref="N92:N93"/>
    <mergeCell ref="O92:O93"/>
    <mergeCell ref="A2:P2"/>
    <mergeCell ref="A3:P3"/>
    <mergeCell ref="A5:A9"/>
    <mergeCell ref="B5:B9"/>
    <mergeCell ref="C5:P5"/>
    <mergeCell ref="C6:D7"/>
    <mergeCell ref="E6:F7"/>
    <mergeCell ref="G6:H7"/>
    <mergeCell ref="I6:J7"/>
    <mergeCell ref="K6:L7"/>
    <mergeCell ref="P8:P9"/>
    <mergeCell ref="M6:N7"/>
    <mergeCell ref="O6:P7"/>
    <mergeCell ref="C8:C9"/>
    <mergeCell ref="D8:D9"/>
    <mergeCell ref="E8:E9"/>
    <mergeCell ref="F8:F9"/>
    <mergeCell ref="G8:G9"/>
    <mergeCell ref="H8:H9"/>
    <mergeCell ref="I8:I9"/>
    <mergeCell ref="J8:J9"/>
    <mergeCell ref="K8:K9"/>
    <mergeCell ref="L8:L9"/>
    <mergeCell ref="M8:M9"/>
    <mergeCell ref="N8:N9"/>
    <mergeCell ref="O8:O9"/>
    <mergeCell ref="E36:E37"/>
    <mergeCell ref="F36:F37"/>
    <mergeCell ref="G36:G37"/>
    <mergeCell ref="B33:O33"/>
    <mergeCell ref="B34:C35"/>
    <mergeCell ref="D34:E35"/>
    <mergeCell ref="F34:G35"/>
    <mergeCell ref="H34:I35"/>
    <mergeCell ref="J34:K35"/>
    <mergeCell ref="L34:M35"/>
    <mergeCell ref="N34:O35"/>
    <mergeCell ref="N36:N37"/>
    <mergeCell ref="O36:O37"/>
    <mergeCell ref="B62:C63"/>
    <mergeCell ref="D62:E63"/>
    <mergeCell ref="F62:G63"/>
    <mergeCell ref="H62:I63"/>
    <mergeCell ref="J62:K63"/>
    <mergeCell ref="H36:H37"/>
    <mergeCell ref="I36:I37"/>
    <mergeCell ref="J36:J37"/>
    <mergeCell ref="K36:K37"/>
    <mergeCell ref="L36:L37"/>
    <mergeCell ref="M36:M37"/>
    <mergeCell ref="B36:B37"/>
    <mergeCell ref="C36:C37"/>
    <mergeCell ref="D36:D37"/>
    <mergeCell ref="L64:L65"/>
    <mergeCell ref="M64:M65"/>
    <mergeCell ref="N62:O63"/>
    <mergeCell ref="B64:B65"/>
    <mergeCell ref="C64:C65"/>
    <mergeCell ref="D64:D65"/>
    <mergeCell ref="E64:E65"/>
    <mergeCell ref="F64:F65"/>
    <mergeCell ref="G64:G65"/>
    <mergeCell ref="J90:K91"/>
    <mergeCell ref="H64:H65"/>
    <mergeCell ref="I64:I65"/>
    <mergeCell ref="J64:J65"/>
    <mergeCell ref="K64:K65"/>
    <mergeCell ref="B61:C61"/>
    <mergeCell ref="D61:O61"/>
    <mergeCell ref="L62:M63"/>
    <mergeCell ref="B89:G89"/>
    <mergeCell ref="B92:B93"/>
    <mergeCell ref="C92:C93"/>
    <mergeCell ref="D92:D93"/>
    <mergeCell ref="E92:E93"/>
    <mergeCell ref="F92:F93"/>
    <mergeCell ref="G92:G93"/>
    <mergeCell ref="N64:N65"/>
    <mergeCell ref="O64:O65"/>
    <mergeCell ref="B90:C91"/>
    <mergeCell ref="D90:E91"/>
    <mergeCell ref="F90:G91"/>
    <mergeCell ref="H90:I91"/>
    <mergeCell ref="A119:K119"/>
    <mergeCell ref="A120:J120"/>
    <mergeCell ref="A121:K121"/>
    <mergeCell ref="H92:H93"/>
    <mergeCell ref="I92:I93"/>
    <mergeCell ref="J92:J93"/>
    <mergeCell ref="K92:K93"/>
  </mergeCells>
  <pageMargins left="0.7" right="0.7" top="0.75" bottom="0.75" header="0.3" footer="0.3"/>
  <pageSetup scale="32" orientation="portrait" r:id="rId1"/>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54"/>
  <sheetViews>
    <sheetView showGridLines="0" view="pageBreakPreview" topLeftCell="AB18" zoomScale="60" zoomScaleNormal="100" workbookViewId="0">
      <selection activeCell="AO50" sqref="AO50:AO54"/>
    </sheetView>
  </sheetViews>
  <sheetFormatPr defaultColWidth="9.1796875" defaultRowHeight="12.5"/>
  <cols>
    <col min="1" max="1" width="30.7265625" style="2" customWidth="1"/>
    <col min="2" max="48" width="14.7265625" style="2" customWidth="1"/>
    <col min="49" max="16384" width="9.1796875" style="2"/>
  </cols>
  <sheetData>
    <row r="1" spans="1:48" ht="13">
      <c r="A1" s="1">
        <v>42031</v>
      </c>
    </row>
    <row r="2" spans="1:48" ht="13">
      <c r="A2" s="296" t="s">
        <v>1300</v>
      </c>
      <c r="B2" s="296"/>
      <c r="C2" s="296"/>
      <c r="D2" s="296"/>
      <c r="E2" s="296"/>
      <c r="F2" s="296"/>
      <c r="G2" s="296"/>
      <c r="H2" s="296"/>
      <c r="I2" s="296"/>
      <c r="J2" s="296"/>
      <c r="K2" s="3"/>
      <c r="L2" s="3"/>
      <c r="M2" s="3"/>
      <c r="N2" s="3"/>
      <c r="O2" s="3"/>
      <c r="P2" s="3"/>
      <c r="Q2" s="4"/>
      <c r="R2" s="4"/>
      <c r="S2" s="4"/>
      <c r="T2" s="4"/>
      <c r="U2" s="3"/>
      <c r="V2" s="3"/>
      <c r="W2" s="5"/>
      <c r="X2" s="5"/>
      <c r="Y2" s="5"/>
      <c r="Z2" s="5"/>
      <c r="AA2" s="5"/>
      <c r="AB2" s="5"/>
      <c r="AC2" s="5"/>
      <c r="AD2" s="5"/>
      <c r="AE2" s="5"/>
      <c r="AF2" s="5"/>
      <c r="AG2" s="5"/>
      <c r="AH2" s="5"/>
      <c r="AI2" s="5"/>
      <c r="AJ2" s="5"/>
      <c r="AK2" s="5"/>
      <c r="AL2" s="5"/>
      <c r="AM2" s="5"/>
      <c r="AN2" s="5"/>
      <c r="AO2" s="5"/>
      <c r="AP2" s="5"/>
      <c r="AQ2" s="5"/>
      <c r="AR2" s="5"/>
      <c r="AS2" s="5"/>
      <c r="AT2" s="5"/>
      <c r="AU2" s="5"/>
      <c r="AV2" s="5"/>
    </row>
    <row r="3" spans="1:48">
      <c r="A3" s="297" t="s">
        <v>39</v>
      </c>
      <c r="B3" s="297"/>
      <c r="C3" s="297"/>
      <c r="D3" s="297"/>
      <c r="E3" s="297"/>
      <c r="F3" s="297"/>
      <c r="G3" s="297"/>
      <c r="H3" s="297"/>
      <c r="I3" s="297"/>
      <c r="J3" s="297"/>
      <c r="K3" s="6"/>
      <c r="L3" s="6"/>
      <c r="M3" s="6"/>
      <c r="N3" s="6"/>
      <c r="O3" s="6"/>
      <c r="P3" s="6"/>
      <c r="Q3" s="7"/>
      <c r="R3" s="7"/>
      <c r="S3" s="7"/>
      <c r="T3" s="7"/>
      <c r="U3" s="6"/>
      <c r="V3" s="6"/>
      <c r="W3" s="8"/>
      <c r="X3" s="8"/>
      <c r="Y3" s="8"/>
      <c r="Z3" s="8"/>
      <c r="AA3" s="8"/>
      <c r="AB3" s="8"/>
      <c r="AC3" s="8"/>
      <c r="AD3" s="8"/>
      <c r="AE3" s="8"/>
      <c r="AF3" s="8"/>
      <c r="AG3" s="8"/>
      <c r="AH3" s="8"/>
      <c r="AI3" s="8"/>
      <c r="AJ3" s="8"/>
      <c r="AK3" s="8"/>
      <c r="AL3" s="8"/>
      <c r="AM3" s="8"/>
      <c r="AN3" s="8"/>
      <c r="AO3" s="8"/>
      <c r="AP3" s="8"/>
      <c r="AQ3" s="8"/>
      <c r="AR3" s="8"/>
      <c r="AS3" s="8"/>
      <c r="AT3" s="8"/>
      <c r="AU3" s="8"/>
      <c r="AV3" s="8"/>
    </row>
    <row r="4" spans="1:48" ht="13" thickBot="1">
      <c r="A4" s="9"/>
      <c r="B4" s="10"/>
      <c r="C4" s="10"/>
      <c r="D4" s="10"/>
      <c r="E4" s="10"/>
      <c r="F4" s="10"/>
      <c r="G4" s="10"/>
      <c r="H4" s="10"/>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c r="AL4" s="12"/>
      <c r="AM4" s="12"/>
      <c r="AN4" s="12"/>
      <c r="AO4" s="12"/>
      <c r="AP4" s="12"/>
      <c r="AQ4" s="12"/>
      <c r="AR4" s="12"/>
      <c r="AS4" s="12"/>
      <c r="AT4" s="12"/>
      <c r="AU4" s="12"/>
      <c r="AV4" s="12"/>
    </row>
    <row r="5" spans="1:48" ht="13" thickTop="1">
      <c r="A5" s="13"/>
      <c r="B5" s="281" t="s">
        <v>7</v>
      </c>
      <c r="C5" s="293" t="s">
        <v>45</v>
      </c>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row>
    <row r="6" spans="1:48" ht="12.75" customHeight="1">
      <c r="A6" s="14"/>
      <c r="B6" s="282"/>
      <c r="C6" s="305" t="s">
        <v>0</v>
      </c>
      <c r="D6" s="306"/>
      <c r="E6" s="311" t="s">
        <v>204</v>
      </c>
      <c r="F6" s="312"/>
      <c r="G6" s="311" t="s">
        <v>1199</v>
      </c>
      <c r="H6" s="312"/>
      <c r="I6" s="305" t="s">
        <v>1391</v>
      </c>
      <c r="J6" s="306"/>
      <c r="K6" s="311" t="s">
        <v>1202</v>
      </c>
      <c r="L6" s="312"/>
      <c r="M6" s="311" t="s">
        <v>3</v>
      </c>
      <c r="N6" s="312"/>
      <c r="O6" s="311" t="s">
        <v>1203</v>
      </c>
      <c r="P6" s="312"/>
      <c r="Q6" s="311" t="s">
        <v>1207</v>
      </c>
      <c r="R6" s="312"/>
      <c r="S6" s="311" t="s">
        <v>1205</v>
      </c>
      <c r="T6" s="312"/>
      <c r="U6" s="311" t="s">
        <v>4</v>
      </c>
      <c r="V6" s="312"/>
      <c r="W6" s="311" t="s">
        <v>1408</v>
      </c>
      <c r="X6" s="312"/>
      <c r="Y6" s="311" t="s">
        <v>1208</v>
      </c>
      <c r="Z6" s="312"/>
      <c r="AA6" s="311" t="s">
        <v>1414</v>
      </c>
      <c r="AB6" s="312"/>
      <c r="AC6" s="311" t="s">
        <v>1437</v>
      </c>
      <c r="AD6" s="312"/>
      <c r="AE6" s="311" t="s">
        <v>1469</v>
      </c>
      <c r="AF6" s="312"/>
      <c r="AG6" s="311" t="s">
        <v>1451</v>
      </c>
      <c r="AH6" s="312"/>
      <c r="AI6" s="311" t="s">
        <v>1210</v>
      </c>
      <c r="AJ6" s="312"/>
      <c r="AK6" s="325" t="s">
        <v>1532</v>
      </c>
      <c r="AL6" s="326"/>
      <c r="AM6" s="326"/>
      <c r="AN6" s="326"/>
      <c r="AO6" s="326"/>
      <c r="AP6" s="326"/>
      <c r="AQ6" s="326"/>
      <c r="AR6" s="326"/>
      <c r="AS6" s="326"/>
      <c r="AT6" s="326"/>
      <c r="AU6" s="326"/>
      <c r="AV6" s="326"/>
    </row>
    <row r="7" spans="1:48" ht="12.75" customHeight="1">
      <c r="A7" s="14"/>
      <c r="B7" s="282"/>
      <c r="C7" s="307"/>
      <c r="D7" s="308"/>
      <c r="E7" s="313"/>
      <c r="F7" s="314"/>
      <c r="G7" s="313"/>
      <c r="H7" s="314"/>
      <c r="I7" s="307"/>
      <c r="J7" s="308"/>
      <c r="K7" s="313"/>
      <c r="L7" s="314"/>
      <c r="M7" s="313"/>
      <c r="N7" s="314"/>
      <c r="O7" s="313"/>
      <c r="P7" s="314"/>
      <c r="Q7" s="313"/>
      <c r="R7" s="314"/>
      <c r="S7" s="313"/>
      <c r="T7" s="314"/>
      <c r="U7" s="313"/>
      <c r="V7" s="314"/>
      <c r="W7" s="313"/>
      <c r="X7" s="314"/>
      <c r="Y7" s="313"/>
      <c r="Z7" s="314"/>
      <c r="AA7" s="313"/>
      <c r="AB7" s="314"/>
      <c r="AC7" s="313"/>
      <c r="AD7" s="314"/>
      <c r="AE7" s="313"/>
      <c r="AF7" s="314"/>
      <c r="AG7" s="313"/>
      <c r="AH7" s="314"/>
      <c r="AI7" s="313"/>
      <c r="AJ7" s="314"/>
      <c r="AK7" s="311" t="s">
        <v>1488</v>
      </c>
      <c r="AL7" s="312"/>
      <c r="AM7" s="317" t="s">
        <v>1490</v>
      </c>
      <c r="AN7" s="318"/>
      <c r="AO7" s="321" t="s">
        <v>1491</v>
      </c>
      <c r="AP7" s="322"/>
      <c r="AQ7" s="321" t="s">
        <v>1492</v>
      </c>
      <c r="AR7" s="322"/>
      <c r="AS7" s="321" t="s">
        <v>1506</v>
      </c>
      <c r="AT7" s="322"/>
      <c r="AU7" s="333" t="s">
        <v>1519</v>
      </c>
      <c r="AV7" s="334"/>
    </row>
    <row r="8" spans="1:48">
      <c r="A8" s="17" t="s">
        <v>6</v>
      </c>
      <c r="B8" s="282"/>
      <c r="C8" s="309"/>
      <c r="D8" s="310"/>
      <c r="E8" s="315"/>
      <c r="F8" s="316"/>
      <c r="G8" s="315"/>
      <c r="H8" s="316"/>
      <c r="I8" s="309"/>
      <c r="J8" s="310"/>
      <c r="K8" s="315"/>
      <c r="L8" s="316"/>
      <c r="M8" s="315"/>
      <c r="N8" s="316"/>
      <c r="O8" s="315"/>
      <c r="P8" s="316"/>
      <c r="Q8" s="315"/>
      <c r="R8" s="316"/>
      <c r="S8" s="315"/>
      <c r="T8" s="316"/>
      <c r="U8" s="315"/>
      <c r="V8" s="316"/>
      <c r="W8" s="315"/>
      <c r="X8" s="316"/>
      <c r="Y8" s="315"/>
      <c r="Z8" s="316"/>
      <c r="AA8" s="315"/>
      <c r="AB8" s="316"/>
      <c r="AC8" s="315"/>
      <c r="AD8" s="316"/>
      <c r="AE8" s="315"/>
      <c r="AF8" s="316"/>
      <c r="AG8" s="315"/>
      <c r="AH8" s="316"/>
      <c r="AI8" s="315"/>
      <c r="AJ8" s="316"/>
      <c r="AK8" s="315"/>
      <c r="AL8" s="316"/>
      <c r="AM8" s="319"/>
      <c r="AN8" s="320"/>
      <c r="AO8" s="323"/>
      <c r="AP8" s="324"/>
      <c r="AQ8" s="323"/>
      <c r="AR8" s="324"/>
      <c r="AS8" s="323"/>
      <c r="AT8" s="324"/>
      <c r="AU8" s="335"/>
      <c r="AV8" s="336"/>
    </row>
    <row r="9" spans="1:48" ht="12.75" customHeight="1">
      <c r="A9" s="14"/>
      <c r="B9" s="282"/>
      <c r="C9" s="327" t="s">
        <v>1211</v>
      </c>
      <c r="D9" s="329" t="s">
        <v>13</v>
      </c>
      <c r="E9" s="327" t="s">
        <v>1211</v>
      </c>
      <c r="F9" s="329" t="s">
        <v>13</v>
      </c>
      <c r="G9" s="327" t="s">
        <v>1211</v>
      </c>
      <c r="H9" s="329" t="s">
        <v>13</v>
      </c>
      <c r="I9" s="327" t="s">
        <v>1211</v>
      </c>
      <c r="J9" s="329" t="s">
        <v>13</v>
      </c>
      <c r="K9" s="327" t="s">
        <v>1211</v>
      </c>
      <c r="L9" s="329" t="s">
        <v>13</v>
      </c>
      <c r="M9" s="327" t="s">
        <v>1211</v>
      </c>
      <c r="N9" s="329" t="s">
        <v>13</v>
      </c>
      <c r="O9" s="327" t="s">
        <v>1211</v>
      </c>
      <c r="P9" s="329" t="s">
        <v>13</v>
      </c>
      <c r="Q9" s="327" t="s">
        <v>1211</v>
      </c>
      <c r="R9" s="329" t="s">
        <v>13</v>
      </c>
      <c r="S9" s="327" t="s">
        <v>1211</v>
      </c>
      <c r="T9" s="329" t="s">
        <v>13</v>
      </c>
      <c r="U9" s="327" t="s">
        <v>1211</v>
      </c>
      <c r="V9" s="329" t="s">
        <v>13</v>
      </c>
      <c r="W9" s="327" t="s">
        <v>1211</v>
      </c>
      <c r="X9" s="329" t="s">
        <v>13</v>
      </c>
      <c r="Y9" s="327" t="s">
        <v>1211</v>
      </c>
      <c r="Z9" s="329" t="s">
        <v>13</v>
      </c>
      <c r="AA9" s="327" t="s">
        <v>1211</v>
      </c>
      <c r="AB9" s="329" t="s">
        <v>13</v>
      </c>
      <c r="AC9" s="327" t="s">
        <v>1211</v>
      </c>
      <c r="AD9" s="329" t="s">
        <v>13</v>
      </c>
      <c r="AE9" s="327" t="s">
        <v>1211</v>
      </c>
      <c r="AF9" s="329" t="s">
        <v>13</v>
      </c>
      <c r="AG9" s="327" t="s">
        <v>1211</v>
      </c>
      <c r="AH9" s="329" t="s">
        <v>13</v>
      </c>
      <c r="AI9" s="327" t="s">
        <v>1211</v>
      </c>
      <c r="AJ9" s="331" t="s">
        <v>13</v>
      </c>
      <c r="AK9" s="327" t="s">
        <v>1211</v>
      </c>
      <c r="AL9" s="331" t="s">
        <v>13</v>
      </c>
      <c r="AM9" s="327" t="s">
        <v>1211</v>
      </c>
      <c r="AN9" s="331" t="s">
        <v>13</v>
      </c>
      <c r="AO9" s="327" t="s">
        <v>1211</v>
      </c>
      <c r="AP9" s="331" t="s">
        <v>13</v>
      </c>
      <c r="AQ9" s="327" t="s">
        <v>1211</v>
      </c>
      <c r="AR9" s="331" t="s">
        <v>13</v>
      </c>
      <c r="AS9" s="327" t="s">
        <v>1211</v>
      </c>
      <c r="AT9" s="331" t="s">
        <v>13</v>
      </c>
      <c r="AU9" s="327" t="s">
        <v>1211</v>
      </c>
      <c r="AV9" s="331" t="s">
        <v>13</v>
      </c>
    </row>
    <row r="10" spans="1:48">
      <c r="A10" s="18"/>
      <c r="B10" s="304"/>
      <c r="C10" s="328"/>
      <c r="D10" s="330"/>
      <c r="E10" s="328"/>
      <c r="F10" s="330"/>
      <c r="G10" s="328"/>
      <c r="H10" s="330"/>
      <c r="I10" s="328"/>
      <c r="J10" s="330"/>
      <c r="K10" s="328"/>
      <c r="L10" s="330"/>
      <c r="M10" s="328"/>
      <c r="N10" s="330"/>
      <c r="O10" s="328"/>
      <c r="P10" s="330"/>
      <c r="Q10" s="328"/>
      <c r="R10" s="330"/>
      <c r="S10" s="328"/>
      <c r="T10" s="330"/>
      <c r="U10" s="328"/>
      <c r="V10" s="330"/>
      <c r="W10" s="328"/>
      <c r="X10" s="330"/>
      <c r="Y10" s="328"/>
      <c r="Z10" s="330"/>
      <c r="AA10" s="328"/>
      <c r="AB10" s="330"/>
      <c r="AC10" s="328"/>
      <c r="AD10" s="330"/>
      <c r="AE10" s="328"/>
      <c r="AF10" s="330"/>
      <c r="AG10" s="328"/>
      <c r="AH10" s="330"/>
      <c r="AI10" s="328"/>
      <c r="AJ10" s="332"/>
      <c r="AK10" s="328"/>
      <c r="AL10" s="332"/>
      <c r="AM10" s="328"/>
      <c r="AN10" s="332"/>
      <c r="AO10" s="328"/>
      <c r="AP10" s="332"/>
      <c r="AQ10" s="328"/>
      <c r="AR10" s="332"/>
      <c r="AS10" s="328"/>
      <c r="AT10" s="332"/>
      <c r="AU10" s="328"/>
      <c r="AV10" s="332"/>
    </row>
    <row r="11" spans="1:48">
      <c r="A11" s="1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row>
    <row r="12" spans="1:48">
      <c r="A12" s="20" t="s">
        <v>15</v>
      </c>
      <c r="B12" s="21">
        <v>144928472</v>
      </c>
      <c r="C12" s="21">
        <v>47359402</v>
      </c>
      <c r="D12" s="21">
        <v>72927936</v>
      </c>
      <c r="E12" s="21">
        <v>7096246</v>
      </c>
      <c r="F12" s="21">
        <v>19115247</v>
      </c>
      <c r="G12" s="21">
        <v>6339717</v>
      </c>
      <c r="H12" s="21">
        <v>3411987</v>
      </c>
      <c r="I12" s="21">
        <v>10079053</v>
      </c>
      <c r="J12" s="21">
        <v>10522539</v>
      </c>
      <c r="K12" s="21">
        <v>6925814</v>
      </c>
      <c r="L12" s="21">
        <v>1202908</v>
      </c>
      <c r="M12" s="21">
        <v>22889677</v>
      </c>
      <c r="N12" s="21">
        <v>27726578</v>
      </c>
      <c r="O12" s="21">
        <v>2225307</v>
      </c>
      <c r="P12" s="21">
        <v>1266559</v>
      </c>
      <c r="Q12" s="21">
        <v>466097</v>
      </c>
      <c r="R12" s="21">
        <v>2580523</v>
      </c>
      <c r="S12" s="21">
        <v>262061</v>
      </c>
      <c r="T12" s="21">
        <v>683888</v>
      </c>
      <c r="U12" s="21">
        <v>30485</v>
      </c>
      <c r="V12" s="21">
        <v>169444</v>
      </c>
      <c r="W12" s="21">
        <v>67430</v>
      </c>
      <c r="X12" s="21">
        <v>9406</v>
      </c>
      <c r="Y12" s="21">
        <v>7241</v>
      </c>
      <c r="Z12" s="21">
        <v>20177</v>
      </c>
      <c r="AA12" s="21">
        <v>1958</v>
      </c>
      <c r="AB12" s="21">
        <v>4872</v>
      </c>
      <c r="AC12" s="21">
        <v>8104</v>
      </c>
      <c r="AD12" s="21">
        <v>8183</v>
      </c>
      <c r="AE12" s="21">
        <v>25061</v>
      </c>
      <c r="AF12" s="21">
        <v>139027</v>
      </c>
      <c r="AG12" s="21">
        <v>46653</v>
      </c>
      <c r="AH12" s="21">
        <v>65306</v>
      </c>
      <c r="AI12" s="21">
        <v>5642</v>
      </c>
      <c r="AJ12" s="21">
        <v>35547</v>
      </c>
      <c r="AK12" s="21">
        <v>9923352</v>
      </c>
      <c r="AL12" s="21">
        <v>5965744</v>
      </c>
      <c r="AM12" s="21">
        <v>4152208</v>
      </c>
      <c r="AN12" s="21">
        <v>1213064</v>
      </c>
      <c r="AO12" s="21">
        <v>5058762</v>
      </c>
      <c r="AP12" s="21">
        <v>4017534</v>
      </c>
      <c r="AQ12" s="21">
        <v>19262</v>
      </c>
      <c r="AR12" s="21">
        <v>31750</v>
      </c>
      <c r="AS12" s="21">
        <v>190851</v>
      </c>
      <c r="AT12" s="21">
        <v>419495</v>
      </c>
      <c r="AU12" s="21">
        <v>9755</v>
      </c>
      <c r="AV12" s="21">
        <v>14447</v>
      </c>
    </row>
    <row r="13" spans="1:48">
      <c r="A13" s="23" t="s">
        <v>16</v>
      </c>
      <c r="B13" s="24">
        <v>2128548</v>
      </c>
      <c r="C13" s="24">
        <v>4109</v>
      </c>
      <c r="D13" s="24">
        <v>18767</v>
      </c>
      <c r="E13" s="24" t="s">
        <v>1319</v>
      </c>
      <c r="F13" s="24" t="s">
        <v>1219</v>
      </c>
      <c r="G13" s="24" t="s">
        <v>1302</v>
      </c>
      <c r="H13" s="24" t="s">
        <v>1235</v>
      </c>
      <c r="I13" s="24">
        <v>676</v>
      </c>
      <c r="J13" s="24">
        <v>1036</v>
      </c>
      <c r="K13" s="24">
        <v>1046</v>
      </c>
      <c r="L13" s="24">
        <v>713</v>
      </c>
      <c r="M13" s="24">
        <v>2143</v>
      </c>
      <c r="N13" s="24">
        <v>3287</v>
      </c>
      <c r="O13" s="24">
        <v>100</v>
      </c>
      <c r="P13" s="24">
        <v>1011</v>
      </c>
      <c r="Q13" s="24">
        <v>667</v>
      </c>
      <c r="R13" s="24">
        <v>9133</v>
      </c>
      <c r="S13" s="24" t="s">
        <v>20</v>
      </c>
      <c r="T13" s="24" t="s">
        <v>20</v>
      </c>
      <c r="U13" s="24" t="s">
        <v>20</v>
      </c>
      <c r="V13" s="24" t="s">
        <v>20</v>
      </c>
      <c r="W13" s="24">
        <v>182</v>
      </c>
      <c r="X13" s="24">
        <v>128</v>
      </c>
      <c r="Y13" s="24" t="s">
        <v>20</v>
      </c>
      <c r="Z13" s="24" t="s">
        <v>20</v>
      </c>
      <c r="AA13" s="24">
        <v>0</v>
      </c>
      <c r="AB13" s="24">
        <v>0</v>
      </c>
      <c r="AC13" s="24">
        <v>0</v>
      </c>
      <c r="AD13" s="24">
        <v>0</v>
      </c>
      <c r="AE13" s="24" t="s">
        <v>1302</v>
      </c>
      <c r="AF13" s="24" t="s">
        <v>1422</v>
      </c>
      <c r="AG13" s="24">
        <v>0</v>
      </c>
      <c r="AH13" s="24">
        <v>0</v>
      </c>
      <c r="AI13" s="24" t="s">
        <v>20</v>
      </c>
      <c r="AJ13" s="24" t="s">
        <v>20</v>
      </c>
      <c r="AK13" s="24">
        <v>834</v>
      </c>
      <c r="AL13" s="24">
        <v>3352</v>
      </c>
      <c r="AM13" s="24" t="s">
        <v>1322</v>
      </c>
      <c r="AN13" s="24" t="s">
        <v>1323</v>
      </c>
      <c r="AO13" s="24">
        <v>559</v>
      </c>
      <c r="AP13" s="24">
        <v>605</v>
      </c>
      <c r="AQ13" s="24" t="s">
        <v>1229</v>
      </c>
      <c r="AR13" s="24" t="s">
        <v>1339</v>
      </c>
      <c r="AS13" s="24">
        <v>213</v>
      </c>
      <c r="AT13" s="24">
        <v>2660</v>
      </c>
      <c r="AU13" s="24">
        <v>0</v>
      </c>
      <c r="AV13" s="24">
        <v>0</v>
      </c>
    </row>
    <row r="14" spans="1:48">
      <c r="A14" s="23" t="s">
        <v>19</v>
      </c>
      <c r="B14" s="24">
        <v>10378183</v>
      </c>
      <c r="C14" s="24">
        <v>40805</v>
      </c>
      <c r="D14" s="24">
        <v>1198</v>
      </c>
      <c r="E14" s="24">
        <v>38519</v>
      </c>
      <c r="F14" s="24">
        <v>996</v>
      </c>
      <c r="G14" s="24">
        <v>0</v>
      </c>
      <c r="H14" s="24">
        <v>0</v>
      </c>
      <c r="I14" s="24">
        <v>0</v>
      </c>
      <c r="J14" s="24">
        <v>0</v>
      </c>
      <c r="K14" s="24" t="s">
        <v>1219</v>
      </c>
      <c r="L14" s="24" t="s">
        <v>1319</v>
      </c>
      <c r="M14" s="24" t="s">
        <v>1311</v>
      </c>
      <c r="N14" s="24" t="s">
        <v>1312</v>
      </c>
      <c r="O14" s="24">
        <v>0</v>
      </c>
      <c r="P14" s="24">
        <v>0</v>
      </c>
      <c r="Q14" s="24" t="s">
        <v>1340</v>
      </c>
      <c r="R14" s="24" t="s">
        <v>1255</v>
      </c>
      <c r="S14" s="24" t="s">
        <v>1318</v>
      </c>
      <c r="T14" s="24" t="s">
        <v>1327</v>
      </c>
      <c r="U14" s="24">
        <v>0</v>
      </c>
      <c r="V14" s="24">
        <v>0</v>
      </c>
      <c r="W14" s="24">
        <v>0</v>
      </c>
      <c r="X14" s="24">
        <v>0</v>
      </c>
      <c r="Y14" s="24">
        <v>0</v>
      </c>
      <c r="Z14" s="24">
        <v>0</v>
      </c>
      <c r="AA14" s="24">
        <v>0</v>
      </c>
      <c r="AB14" s="24">
        <v>0</v>
      </c>
      <c r="AC14" s="24">
        <v>0</v>
      </c>
      <c r="AD14" s="24">
        <v>0</v>
      </c>
      <c r="AE14" s="24">
        <v>0</v>
      </c>
      <c r="AF14" s="24">
        <v>0</v>
      </c>
      <c r="AG14" s="24">
        <v>0</v>
      </c>
      <c r="AH14" s="24">
        <v>0</v>
      </c>
      <c r="AI14" s="24">
        <v>0</v>
      </c>
      <c r="AJ14" s="24">
        <v>0</v>
      </c>
      <c r="AK14" s="24" t="s">
        <v>1220</v>
      </c>
      <c r="AL14" s="24" t="s">
        <v>1489</v>
      </c>
      <c r="AM14" s="24">
        <v>0</v>
      </c>
      <c r="AN14" s="24">
        <v>0</v>
      </c>
      <c r="AO14" s="24">
        <v>0</v>
      </c>
      <c r="AP14" s="24">
        <v>0</v>
      </c>
      <c r="AQ14" s="24">
        <v>0</v>
      </c>
      <c r="AR14" s="24">
        <v>0</v>
      </c>
      <c r="AS14" s="24" t="s">
        <v>1220</v>
      </c>
      <c r="AT14" s="24" t="s">
        <v>1489</v>
      </c>
      <c r="AU14" s="24">
        <v>0</v>
      </c>
      <c r="AV14" s="24">
        <v>0</v>
      </c>
    </row>
    <row r="15" spans="1:48">
      <c r="A15" s="23" t="s">
        <v>21</v>
      </c>
      <c r="B15" s="24">
        <v>11958135</v>
      </c>
      <c r="C15" s="24">
        <v>184494</v>
      </c>
      <c r="D15" s="24">
        <v>4423</v>
      </c>
      <c r="E15" s="24">
        <v>33433</v>
      </c>
      <c r="F15" s="24">
        <v>2122</v>
      </c>
      <c r="G15" s="24">
        <v>0</v>
      </c>
      <c r="H15" s="24">
        <v>0</v>
      </c>
      <c r="I15" s="24">
        <v>37821</v>
      </c>
      <c r="J15" s="24">
        <v>567</v>
      </c>
      <c r="K15" s="24">
        <v>13920</v>
      </c>
      <c r="L15" s="24">
        <v>207</v>
      </c>
      <c r="M15" s="24" t="s">
        <v>1313</v>
      </c>
      <c r="N15" s="24" t="s">
        <v>1314</v>
      </c>
      <c r="O15" s="24">
        <v>0</v>
      </c>
      <c r="P15" s="24">
        <v>0</v>
      </c>
      <c r="Q15" s="24" t="s">
        <v>1341</v>
      </c>
      <c r="R15" s="24" t="s">
        <v>1342</v>
      </c>
      <c r="S15" s="24">
        <v>0</v>
      </c>
      <c r="T15" s="24">
        <v>0</v>
      </c>
      <c r="U15" s="24">
        <v>0</v>
      </c>
      <c r="V15" s="24">
        <v>0</v>
      </c>
      <c r="W15" s="24" t="s">
        <v>1318</v>
      </c>
      <c r="X15" s="24" t="s">
        <v>1409</v>
      </c>
      <c r="Y15" s="24">
        <v>0</v>
      </c>
      <c r="Z15" s="24">
        <v>0</v>
      </c>
      <c r="AA15" s="24">
        <v>0</v>
      </c>
      <c r="AB15" s="24">
        <v>0</v>
      </c>
      <c r="AC15" s="24">
        <v>0</v>
      </c>
      <c r="AD15" s="24">
        <v>0</v>
      </c>
      <c r="AE15" s="24">
        <v>0</v>
      </c>
      <c r="AF15" s="24">
        <v>0</v>
      </c>
      <c r="AG15" s="24">
        <v>0</v>
      </c>
      <c r="AH15" s="24">
        <v>0</v>
      </c>
      <c r="AI15" s="24">
        <v>0</v>
      </c>
      <c r="AJ15" s="24">
        <v>0</v>
      </c>
      <c r="AK15" s="24">
        <v>94333</v>
      </c>
      <c r="AL15" s="24">
        <v>1226</v>
      </c>
      <c r="AN15" s="24">
        <v>1068</v>
      </c>
      <c r="AO15" s="24">
        <v>0</v>
      </c>
      <c r="AP15" s="24">
        <v>0</v>
      </c>
      <c r="AQ15" s="24">
        <v>0</v>
      </c>
      <c r="AR15" s="24">
        <v>0</v>
      </c>
      <c r="AS15" s="24" t="s">
        <v>1229</v>
      </c>
      <c r="AT15" s="24" t="s">
        <v>1453</v>
      </c>
      <c r="AU15" s="24">
        <v>0</v>
      </c>
      <c r="AV15" s="24">
        <v>0</v>
      </c>
    </row>
    <row r="16" spans="1:48">
      <c r="A16" s="23" t="s">
        <v>22</v>
      </c>
      <c r="B16" s="24">
        <v>12632192</v>
      </c>
      <c r="C16" s="24">
        <v>2646289</v>
      </c>
      <c r="D16" s="24">
        <v>411882</v>
      </c>
      <c r="E16" s="24">
        <v>70226</v>
      </c>
      <c r="F16" s="24">
        <v>6066</v>
      </c>
      <c r="G16" s="24" t="s">
        <v>1303</v>
      </c>
      <c r="H16" s="24" t="s">
        <v>1304</v>
      </c>
      <c r="I16" s="24">
        <v>714543</v>
      </c>
      <c r="J16" s="24">
        <v>181747</v>
      </c>
      <c r="K16" s="24">
        <v>301082</v>
      </c>
      <c r="L16" s="24">
        <v>51781</v>
      </c>
      <c r="M16" s="24">
        <v>60862</v>
      </c>
      <c r="N16" s="24">
        <v>4536</v>
      </c>
      <c r="O16" s="24">
        <v>17959</v>
      </c>
      <c r="P16" s="24">
        <v>3264</v>
      </c>
      <c r="Q16" s="24" t="s">
        <v>1343</v>
      </c>
      <c r="R16" s="24" t="s">
        <v>1344</v>
      </c>
      <c r="S16" s="24" t="s">
        <v>1328</v>
      </c>
      <c r="T16" s="24" t="s">
        <v>1329</v>
      </c>
      <c r="U16" s="24">
        <v>0</v>
      </c>
      <c r="V16" s="24">
        <v>0</v>
      </c>
      <c r="W16" s="24">
        <v>43229</v>
      </c>
      <c r="X16" s="24">
        <v>6763</v>
      </c>
      <c r="Y16" s="24">
        <v>0</v>
      </c>
      <c r="Z16" s="24">
        <v>0</v>
      </c>
      <c r="AA16" s="24">
        <v>0</v>
      </c>
      <c r="AB16" s="24">
        <v>0</v>
      </c>
      <c r="AC16" s="24">
        <v>0</v>
      </c>
      <c r="AD16" s="24">
        <v>0</v>
      </c>
      <c r="AE16" s="24">
        <v>0</v>
      </c>
      <c r="AF16" s="24">
        <v>0</v>
      </c>
      <c r="AG16" s="24">
        <v>0</v>
      </c>
      <c r="AH16" s="24">
        <v>0</v>
      </c>
      <c r="AI16" s="24">
        <v>0</v>
      </c>
      <c r="AJ16" s="24">
        <v>0</v>
      </c>
      <c r="AK16" s="24">
        <v>1556845</v>
      </c>
      <c r="AL16" s="24">
        <v>155792</v>
      </c>
      <c r="AM16" s="24">
        <v>1473946</v>
      </c>
      <c r="AN16" s="24">
        <v>137180</v>
      </c>
      <c r="AO16" s="24">
        <v>27840</v>
      </c>
      <c r="AP16" s="24">
        <v>2356</v>
      </c>
      <c r="AQ16" s="24">
        <v>0</v>
      </c>
      <c r="AR16" s="24">
        <v>0</v>
      </c>
      <c r="AS16" s="24">
        <v>0</v>
      </c>
      <c r="AT16" s="24">
        <v>0</v>
      </c>
      <c r="AU16" s="24">
        <v>0</v>
      </c>
      <c r="AV16" s="24">
        <v>0</v>
      </c>
    </row>
    <row r="17" spans="1:48">
      <c r="A17" s="23" t="s">
        <v>23</v>
      </c>
      <c r="B17" s="24">
        <v>11615578</v>
      </c>
      <c r="C17" s="24">
        <v>2530432</v>
      </c>
      <c r="D17" s="24">
        <v>837393</v>
      </c>
      <c r="E17" s="24">
        <v>104897</v>
      </c>
      <c r="F17" s="24">
        <v>9815</v>
      </c>
      <c r="G17" s="24">
        <v>151891</v>
      </c>
      <c r="H17" s="24">
        <v>33121</v>
      </c>
      <c r="I17" s="24">
        <v>729326</v>
      </c>
      <c r="J17" s="24">
        <v>431519</v>
      </c>
      <c r="K17" s="24">
        <v>666883</v>
      </c>
      <c r="L17" s="24">
        <v>118893</v>
      </c>
      <c r="M17" s="24">
        <v>716388</v>
      </c>
      <c r="N17" s="24">
        <v>161419</v>
      </c>
      <c r="O17" s="24">
        <v>31002</v>
      </c>
      <c r="P17" s="24">
        <v>5609</v>
      </c>
      <c r="Q17" s="24" t="s">
        <v>1345</v>
      </c>
      <c r="R17" s="24" t="s">
        <v>1346</v>
      </c>
      <c r="S17" s="24" t="s">
        <v>1318</v>
      </c>
      <c r="T17" s="24" t="s">
        <v>1330</v>
      </c>
      <c r="U17" s="24">
        <v>0</v>
      </c>
      <c r="V17" s="24">
        <v>0</v>
      </c>
      <c r="W17" s="24">
        <v>17885</v>
      </c>
      <c r="X17" s="24">
        <v>2183</v>
      </c>
      <c r="Y17" s="24">
        <v>0</v>
      </c>
      <c r="Z17" s="24">
        <v>0</v>
      </c>
      <c r="AA17" s="24">
        <v>0</v>
      </c>
      <c r="AB17" s="24">
        <v>0</v>
      </c>
      <c r="AC17" s="24" t="s">
        <v>1340</v>
      </c>
      <c r="AD17" s="24" t="s">
        <v>1323</v>
      </c>
      <c r="AE17" s="24">
        <v>0</v>
      </c>
      <c r="AF17" s="24">
        <v>0</v>
      </c>
      <c r="AG17" s="24" t="s">
        <v>1313</v>
      </c>
      <c r="AH17" s="24" t="s">
        <v>1452</v>
      </c>
      <c r="AI17" s="24">
        <v>0</v>
      </c>
      <c r="AJ17" s="24">
        <v>0</v>
      </c>
      <c r="AK17" s="24">
        <v>303385</v>
      </c>
      <c r="AL17" s="24">
        <v>72303</v>
      </c>
      <c r="AM17" s="24">
        <v>163564</v>
      </c>
      <c r="AN17" s="24">
        <v>37998</v>
      </c>
      <c r="AO17" s="24">
        <v>87523</v>
      </c>
      <c r="AP17" s="24">
        <v>15153</v>
      </c>
      <c r="AQ17" s="24" t="s">
        <v>1340</v>
      </c>
      <c r="AR17" s="24" t="s">
        <v>1493</v>
      </c>
      <c r="AS17" s="24" t="s">
        <v>1507</v>
      </c>
      <c r="AT17" s="24" t="s">
        <v>1383</v>
      </c>
      <c r="AU17" s="24">
        <v>0</v>
      </c>
      <c r="AV17" s="24">
        <v>0</v>
      </c>
    </row>
    <row r="18" spans="1:48">
      <c r="A18" s="23" t="s">
        <v>24</v>
      </c>
      <c r="B18" s="24">
        <v>10168630</v>
      </c>
      <c r="C18" s="24">
        <v>3777722</v>
      </c>
      <c r="D18" s="24">
        <v>1739970</v>
      </c>
      <c r="E18" s="24">
        <v>135407</v>
      </c>
      <c r="F18" s="24">
        <v>8907</v>
      </c>
      <c r="G18" s="24">
        <v>343928</v>
      </c>
      <c r="H18" s="24">
        <v>139618</v>
      </c>
      <c r="I18" s="24">
        <v>802406</v>
      </c>
      <c r="J18" s="24">
        <v>636135</v>
      </c>
      <c r="K18" s="24">
        <v>1118526</v>
      </c>
      <c r="L18" s="24">
        <v>168019</v>
      </c>
      <c r="M18" s="24">
        <v>1415508</v>
      </c>
      <c r="N18" s="24">
        <v>565820</v>
      </c>
      <c r="O18" s="24">
        <v>41772</v>
      </c>
      <c r="P18" s="24">
        <v>11491</v>
      </c>
      <c r="Q18" s="24">
        <v>7307</v>
      </c>
      <c r="R18" s="24">
        <v>2971</v>
      </c>
      <c r="S18" s="24" t="s">
        <v>1331</v>
      </c>
      <c r="T18" s="24" t="s">
        <v>1332</v>
      </c>
      <c r="U18" s="24">
        <v>0</v>
      </c>
      <c r="V18" s="24">
        <v>0</v>
      </c>
      <c r="W18" s="24" t="s">
        <v>1410</v>
      </c>
      <c r="X18" s="24" t="s">
        <v>1411</v>
      </c>
      <c r="Y18" s="24" t="s">
        <v>1354</v>
      </c>
      <c r="Z18" s="24" t="s">
        <v>1355</v>
      </c>
      <c r="AA18" s="24">
        <v>0</v>
      </c>
      <c r="AB18" s="24">
        <v>0</v>
      </c>
      <c r="AC18" s="24" t="s">
        <v>1318</v>
      </c>
      <c r="AD18" s="24" t="s">
        <v>1438</v>
      </c>
      <c r="AE18" s="24">
        <v>0</v>
      </c>
      <c r="AF18" s="24">
        <v>0</v>
      </c>
      <c r="AG18" s="24" t="s">
        <v>1220</v>
      </c>
      <c r="AH18" s="24" t="s">
        <v>1453</v>
      </c>
      <c r="AI18" s="24">
        <v>0</v>
      </c>
      <c r="AJ18" s="24">
        <v>0</v>
      </c>
      <c r="AK18" s="24">
        <v>551346</v>
      </c>
      <c r="AL18" s="24">
        <v>204724</v>
      </c>
      <c r="AM18" s="24">
        <v>260344</v>
      </c>
      <c r="AN18" s="24">
        <v>124055</v>
      </c>
      <c r="AO18" s="24">
        <v>236714</v>
      </c>
      <c r="AP18" s="24">
        <v>60136</v>
      </c>
      <c r="AQ18" s="24">
        <v>0</v>
      </c>
      <c r="AR18" s="24">
        <v>0</v>
      </c>
      <c r="AS18" s="24" t="s">
        <v>1220</v>
      </c>
      <c r="AT18" s="24" t="s">
        <v>1508</v>
      </c>
      <c r="AU18" s="24">
        <v>0</v>
      </c>
      <c r="AV18" s="24">
        <v>0</v>
      </c>
    </row>
    <row r="19" spans="1:48">
      <c r="A19" s="23" t="s">
        <v>25</v>
      </c>
      <c r="B19" s="24">
        <v>8734480</v>
      </c>
      <c r="C19" s="24">
        <v>3836846</v>
      </c>
      <c r="D19" s="24">
        <v>2574741</v>
      </c>
      <c r="E19" s="24">
        <v>154447</v>
      </c>
      <c r="F19" s="24">
        <v>25496</v>
      </c>
      <c r="G19" s="24">
        <v>370395</v>
      </c>
      <c r="H19" s="24">
        <v>207668</v>
      </c>
      <c r="I19" s="24">
        <v>721150</v>
      </c>
      <c r="J19" s="24">
        <v>612674</v>
      </c>
      <c r="K19" s="24">
        <v>1248448</v>
      </c>
      <c r="L19" s="24">
        <v>217650</v>
      </c>
      <c r="M19" s="24">
        <v>1749514</v>
      </c>
      <c r="N19" s="24">
        <v>1034330</v>
      </c>
      <c r="O19" s="24">
        <v>71097</v>
      </c>
      <c r="P19" s="24">
        <v>23398</v>
      </c>
      <c r="Q19" s="24">
        <v>4746</v>
      </c>
      <c r="R19" s="24">
        <v>2237</v>
      </c>
      <c r="S19" s="24" t="s">
        <v>1333</v>
      </c>
      <c r="T19" s="24" t="s">
        <v>1334</v>
      </c>
      <c r="U19" s="24">
        <v>0</v>
      </c>
      <c r="V19" s="24">
        <v>0</v>
      </c>
      <c r="W19" s="24">
        <v>0</v>
      </c>
      <c r="X19" s="24">
        <v>0</v>
      </c>
      <c r="Y19" s="24" t="s">
        <v>1356</v>
      </c>
      <c r="Z19" s="24" t="s">
        <v>1357</v>
      </c>
      <c r="AA19" s="24">
        <v>0</v>
      </c>
      <c r="AB19" s="24">
        <v>0</v>
      </c>
      <c r="AC19" s="24">
        <v>0</v>
      </c>
      <c r="AD19" s="24">
        <v>0</v>
      </c>
      <c r="AE19" s="24">
        <v>0</v>
      </c>
      <c r="AF19" s="24">
        <v>0</v>
      </c>
      <c r="AG19" s="24" t="s">
        <v>1454</v>
      </c>
      <c r="AH19" s="24" t="s">
        <v>1455</v>
      </c>
      <c r="AI19" s="24">
        <v>0</v>
      </c>
      <c r="AJ19" s="24">
        <v>0</v>
      </c>
      <c r="AK19" s="24">
        <v>860734</v>
      </c>
      <c r="AL19" s="24">
        <v>448251</v>
      </c>
      <c r="AM19" s="24">
        <v>571160</v>
      </c>
      <c r="AN19" s="24">
        <v>291314</v>
      </c>
      <c r="AO19" s="24">
        <v>243109</v>
      </c>
      <c r="AP19" s="24">
        <v>136741</v>
      </c>
      <c r="AQ19" s="24">
        <v>0</v>
      </c>
      <c r="AR19" s="24">
        <v>0</v>
      </c>
      <c r="AS19" s="24">
        <v>0</v>
      </c>
      <c r="AT19" s="24">
        <v>0</v>
      </c>
      <c r="AU19" s="24">
        <v>0</v>
      </c>
      <c r="AV19" s="24">
        <v>0</v>
      </c>
    </row>
    <row r="20" spans="1:48">
      <c r="A20" s="23" t="s">
        <v>26</v>
      </c>
      <c r="B20" s="24">
        <v>14451152</v>
      </c>
      <c r="C20" s="24">
        <v>6040516</v>
      </c>
      <c r="D20" s="24">
        <v>6053254</v>
      </c>
      <c r="E20" s="24">
        <v>346705</v>
      </c>
      <c r="F20" s="24">
        <v>84359</v>
      </c>
      <c r="G20" s="24">
        <v>734638</v>
      </c>
      <c r="H20" s="24">
        <v>447229</v>
      </c>
      <c r="I20" s="24">
        <v>1265918</v>
      </c>
      <c r="J20" s="24">
        <v>1228560</v>
      </c>
      <c r="K20" s="24">
        <v>1457434</v>
      </c>
      <c r="L20" s="24">
        <v>323113</v>
      </c>
      <c r="M20" s="24">
        <v>3476877</v>
      </c>
      <c r="N20" s="24">
        <v>3014940</v>
      </c>
      <c r="O20" s="24">
        <v>180223</v>
      </c>
      <c r="P20" s="24">
        <v>59468</v>
      </c>
      <c r="Q20" s="24">
        <v>10944</v>
      </c>
      <c r="R20" s="24">
        <v>10079</v>
      </c>
      <c r="S20" s="24">
        <v>8312</v>
      </c>
      <c r="T20" s="24">
        <v>9323</v>
      </c>
      <c r="U20" s="24" t="s">
        <v>1392</v>
      </c>
      <c r="V20" s="24" t="s">
        <v>1393</v>
      </c>
      <c r="W20" s="24">
        <v>0</v>
      </c>
      <c r="X20" s="24">
        <v>0</v>
      </c>
      <c r="Y20" s="24" t="s">
        <v>1358</v>
      </c>
      <c r="Z20" s="24" t="s">
        <v>1359</v>
      </c>
      <c r="AA20" s="24">
        <v>0</v>
      </c>
      <c r="AB20" s="24">
        <v>0</v>
      </c>
      <c r="AC20" s="24">
        <v>0</v>
      </c>
      <c r="AD20" s="24">
        <v>0</v>
      </c>
      <c r="AE20" s="24">
        <v>0</v>
      </c>
      <c r="AF20" s="24">
        <v>0</v>
      </c>
      <c r="AG20" s="24" t="s">
        <v>1456</v>
      </c>
      <c r="AH20" s="24" t="s">
        <v>1457</v>
      </c>
      <c r="AI20" s="24" t="s">
        <v>1318</v>
      </c>
      <c r="AJ20" s="24" t="s">
        <v>1373</v>
      </c>
      <c r="AK20" s="24">
        <v>1793348</v>
      </c>
      <c r="AL20" s="24">
        <v>862068</v>
      </c>
      <c r="AM20" s="24">
        <v>1329425</v>
      </c>
      <c r="AN20" s="24">
        <v>562441</v>
      </c>
      <c r="AO20" s="24">
        <v>413011</v>
      </c>
      <c r="AP20" s="24">
        <v>255000</v>
      </c>
      <c r="AQ20" s="24" t="s">
        <v>1305</v>
      </c>
      <c r="AR20" s="24" t="s">
        <v>1494</v>
      </c>
      <c r="AS20" s="24">
        <v>0</v>
      </c>
      <c r="AT20" s="24">
        <v>0</v>
      </c>
      <c r="AU20" s="24" t="s">
        <v>1318</v>
      </c>
      <c r="AV20" s="24" t="s">
        <v>1520</v>
      </c>
    </row>
    <row r="21" spans="1:48">
      <c r="A21" s="23" t="s">
        <v>27</v>
      </c>
      <c r="B21" s="24">
        <v>10873672</v>
      </c>
      <c r="C21" s="24">
        <v>4509289</v>
      </c>
      <c r="D21" s="24">
        <v>5421633</v>
      </c>
      <c r="E21" s="24">
        <v>374056</v>
      </c>
      <c r="F21" s="24">
        <v>71144</v>
      </c>
      <c r="G21" s="24">
        <v>543835</v>
      </c>
      <c r="H21" s="24">
        <v>288087</v>
      </c>
      <c r="I21" s="24">
        <v>1004599</v>
      </c>
      <c r="J21" s="24">
        <v>1121282</v>
      </c>
      <c r="K21" s="24">
        <v>1171356</v>
      </c>
      <c r="L21" s="24">
        <v>170300</v>
      </c>
      <c r="M21" s="24">
        <v>2780257</v>
      </c>
      <c r="N21" s="24">
        <v>3291906</v>
      </c>
      <c r="O21" s="24">
        <v>187926</v>
      </c>
      <c r="P21" s="24">
        <v>62939</v>
      </c>
      <c r="Q21" s="24">
        <v>9217</v>
      </c>
      <c r="R21" s="24">
        <v>15125</v>
      </c>
      <c r="S21" s="24">
        <v>2692</v>
      </c>
      <c r="T21" s="24">
        <v>1532</v>
      </c>
      <c r="U21" s="24" t="s">
        <v>1394</v>
      </c>
      <c r="V21" s="24" t="s">
        <v>1395</v>
      </c>
      <c r="W21" s="24">
        <v>0</v>
      </c>
      <c r="X21" s="24">
        <v>0</v>
      </c>
      <c r="Y21" s="24">
        <v>0</v>
      </c>
      <c r="Z21" s="24">
        <v>0</v>
      </c>
      <c r="AA21" s="24">
        <v>0</v>
      </c>
      <c r="AB21" s="24">
        <v>0</v>
      </c>
      <c r="AC21" s="24">
        <v>0</v>
      </c>
      <c r="AD21" s="24">
        <v>0</v>
      </c>
      <c r="AE21" s="24">
        <v>0</v>
      </c>
      <c r="AF21" s="24">
        <v>0</v>
      </c>
      <c r="AG21" s="24" t="s">
        <v>1458</v>
      </c>
      <c r="AH21" s="24" t="s">
        <v>1459</v>
      </c>
      <c r="AI21" s="24" t="s">
        <v>1374</v>
      </c>
      <c r="AJ21" s="24" t="s">
        <v>1315</v>
      </c>
      <c r="AK21" s="24">
        <v>751611</v>
      </c>
      <c r="AL21" s="24">
        <v>389691</v>
      </c>
      <c r="AM21" s="24">
        <v>265392</v>
      </c>
      <c r="AN21" s="24">
        <v>58940</v>
      </c>
      <c r="AO21" s="24">
        <v>439429</v>
      </c>
      <c r="AP21" s="24">
        <v>300257</v>
      </c>
      <c r="AQ21" s="24" t="s">
        <v>1495</v>
      </c>
      <c r="AR21" s="24" t="s">
        <v>1496</v>
      </c>
      <c r="AS21" s="24" t="s">
        <v>20</v>
      </c>
      <c r="AT21" s="24" t="s">
        <v>20</v>
      </c>
      <c r="AU21" s="24" t="s">
        <v>1521</v>
      </c>
      <c r="AV21" s="24" t="s">
        <v>1522</v>
      </c>
    </row>
    <row r="22" spans="1:48">
      <c r="A22" s="23" t="s">
        <v>28</v>
      </c>
      <c r="B22" s="24">
        <v>18985371</v>
      </c>
      <c r="C22" s="24">
        <v>8129087</v>
      </c>
      <c r="D22" s="24">
        <v>12686898</v>
      </c>
      <c r="E22" s="24">
        <v>1012218</v>
      </c>
      <c r="F22" s="24">
        <v>285895</v>
      </c>
      <c r="G22" s="24">
        <v>1111901</v>
      </c>
      <c r="H22" s="24">
        <v>592988</v>
      </c>
      <c r="I22" s="24">
        <v>1723582</v>
      </c>
      <c r="J22" s="24">
        <v>2089659</v>
      </c>
      <c r="K22" s="24">
        <v>947108</v>
      </c>
      <c r="L22" s="24">
        <v>152224</v>
      </c>
      <c r="M22" s="24">
        <v>5352490</v>
      </c>
      <c r="N22" s="24">
        <v>8282366</v>
      </c>
      <c r="O22" s="24">
        <v>462355</v>
      </c>
      <c r="P22" s="24">
        <v>196658</v>
      </c>
      <c r="Q22" s="24">
        <v>57612</v>
      </c>
      <c r="R22" s="24">
        <v>85841</v>
      </c>
      <c r="S22" s="24">
        <v>15449</v>
      </c>
      <c r="T22" s="24">
        <v>22522</v>
      </c>
      <c r="U22" s="24" t="s">
        <v>1396</v>
      </c>
      <c r="V22" s="24" t="s">
        <v>1397</v>
      </c>
      <c r="W22" s="24">
        <v>0</v>
      </c>
      <c r="X22" s="24">
        <v>0</v>
      </c>
      <c r="Y22" s="24" t="s">
        <v>1360</v>
      </c>
      <c r="Z22" s="24" t="s">
        <v>1361</v>
      </c>
      <c r="AA22" s="24">
        <v>0</v>
      </c>
      <c r="AB22" s="24">
        <v>0</v>
      </c>
      <c r="AC22" s="24" t="s">
        <v>1439</v>
      </c>
      <c r="AD22" s="24" t="s">
        <v>1440</v>
      </c>
      <c r="AE22" s="24" t="s">
        <v>1470</v>
      </c>
      <c r="AF22" s="24" t="s">
        <v>1471</v>
      </c>
      <c r="AG22" s="24">
        <v>15065</v>
      </c>
      <c r="AH22" s="24">
        <v>24075</v>
      </c>
      <c r="AI22" s="24" t="s">
        <v>1375</v>
      </c>
      <c r="AJ22" s="24" t="s">
        <v>1376</v>
      </c>
      <c r="AK22" s="24">
        <v>1163852</v>
      </c>
      <c r="AL22" s="24">
        <v>903150</v>
      </c>
      <c r="AM22" s="24">
        <v>0</v>
      </c>
      <c r="AN22" s="24">
        <v>0</v>
      </c>
      <c r="AO22" s="24">
        <v>1065349</v>
      </c>
      <c r="AP22" s="24">
        <v>841006</v>
      </c>
      <c r="AQ22" s="24" t="s">
        <v>1497</v>
      </c>
      <c r="AR22" s="24" t="s">
        <v>1498</v>
      </c>
      <c r="AS22" s="24" t="s">
        <v>1509</v>
      </c>
      <c r="AT22" s="24" t="s">
        <v>1510</v>
      </c>
      <c r="AU22" s="24" t="s">
        <v>1452</v>
      </c>
      <c r="AV22" s="24" t="s">
        <v>1523</v>
      </c>
    </row>
    <row r="23" spans="1:48">
      <c r="A23" s="23" t="s">
        <v>29</v>
      </c>
      <c r="B23" s="24">
        <v>12103891</v>
      </c>
      <c r="C23" s="24">
        <v>5702914</v>
      </c>
      <c r="D23" s="24">
        <v>10249278</v>
      </c>
      <c r="E23" s="24">
        <v>986384</v>
      </c>
      <c r="F23" s="24">
        <v>265211</v>
      </c>
      <c r="G23" s="24">
        <v>1005387</v>
      </c>
      <c r="H23" s="24">
        <v>558283</v>
      </c>
      <c r="I23" s="24">
        <v>1359934</v>
      </c>
      <c r="J23" s="24">
        <v>1718087</v>
      </c>
      <c r="K23" s="24">
        <v>0</v>
      </c>
      <c r="L23" s="24">
        <v>0</v>
      </c>
      <c r="M23" s="24">
        <v>3808154</v>
      </c>
      <c r="N23" s="24">
        <v>6486245</v>
      </c>
      <c r="O23" s="24">
        <v>405243</v>
      </c>
      <c r="P23" s="24">
        <v>154298</v>
      </c>
      <c r="Q23" s="24">
        <v>39820</v>
      </c>
      <c r="R23" s="24">
        <v>71956</v>
      </c>
      <c r="S23" s="24">
        <v>27232</v>
      </c>
      <c r="T23" s="24">
        <v>19583</v>
      </c>
      <c r="U23" s="24" t="s">
        <v>1398</v>
      </c>
      <c r="V23" s="24" t="s">
        <v>1399</v>
      </c>
      <c r="W23" s="24">
        <v>0</v>
      </c>
      <c r="X23" s="24">
        <v>0</v>
      </c>
      <c r="Y23" s="24">
        <v>0</v>
      </c>
      <c r="Z23" s="24">
        <v>0</v>
      </c>
      <c r="AA23" s="24" t="s">
        <v>1389</v>
      </c>
      <c r="AB23" s="24" t="s">
        <v>1415</v>
      </c>
      <c r="AC23" s="24" t="s">
        <v>1441</v>
      </c>
      <c r="AD23" s="24" t="s">
        <v>1442</v>
      </c>
      <c r="AE23" s="24" t="s">
        <v>1472</v>
      </c>
      <c r="AF23" s="24" t="s">
        <v>1473</v>
      </c>
      <c r="AG23" s="24" t="s">
        <v>1460</v>
      </c>
      <c r="AH23" s="24" t="s">
        <v>1461</v>
      </c>
      <c r="AI23" s="24" t="s">
        <v>20</v>
      </c>
      <c r="AJ23" s="24" t="s">
        <v>20</v>
      </c>
      <c r="AK23" s="24">
        <v>1007982</v>
      </c>
      <c r="AL23" s="24">
        <v>882958</v>
      </c>
      <c r="AM23" s="24">
        <v>0</v>
      </c>
      <c r="AN23" s="24">
        <v>0</v>
      </c>
      <c r="AO23" s="24">
        <v>943673</v>
      </c>
      <c r="AP23" s="24">
        <v>841121</v>
      </c>
      <c r="AQ23" s="24" t="s">
        <v>1499</v>
      </c>
      <c r="AR23" s="24" t="s">
        <v>1446</v>
      </c>
      <c r="AS23" s="24">
        <v>803</v>
      </c>
      <c r="AT23" s="24">
        <v>997</v>
      </c>
      <c r="AU23" s="24" t="s">
        <v>1524</v>
      </c>
      <c r="AV23" s="24" t="s">
        <v>1525</v>
      </c>
    </row>
    <row r="24" spans="1:48">
      <c r="A24" s="23" t="s">
        <v>30</v>
      </c>
      <c r="B24" s="24">
        <v>15646648</v>
      </c>
      <c r="C24" s="24">
        <v>7465708</v>
      </c>
      <c r="D24" s="24">
        <v>12323482</v>
      </c>
      <c r="E24" s="24">
        <v>2012987</v>
      </c>
      <c r="F24" s="24">
        <v>1344976</v>
      </c>
      <c r="G24" s="24">
        <v>1609591</v>
      </c>
      <c r="H24" s="24">
        <v>895363</v>
      </c>
      <c r="I24" s="24">
        <v>1719096</v>
      </c>
      <c r="J24" s="24">
        <v>2501273</v>
      </c>
      <c r="K24" s="24">
        <v>0</v>
      </c>
      <c r="L24" s="24">
        <v>0</v>
      </c>
      <c r="M24" s="24">
        <v>3523358</v>
      </c>
      <c r="N24" s="24">
        <v>4880299</v>
      </c>
      <c r="O24" s="24">
        <v>630938</v>
      </c>
      <c r="P24" s="24">
        <v>434473</v>
      </c>
      <c r="Q24" s="24">
        <v>137140</v>
      </c>
      <c r="R24" s="24">
        <v>320271</v>
      </c>
      <c r="S24" s="24">
        <v>106455</v>
      </c>
      <c r="T24" s="24">
        <v>154502</v>
      </c>
      <c r="U24" s="24">
        <v>10083</v>
      </c>
      <c r="V24" s="24">
        <v>89694</v>
      </c>
      <c r="W24" s="24">
        <v>0</v>
      </c>
      <c r="X24" s="24">
        <v>0</v>
      </c>
      <c r="Y24" s="24" t="s">
        <v>20</v>
      </c>
      <c r="Z24" s="24" t="s">
        <v>20</v>
      </c>
      <c r="AA24" s="24" t="s">
        <v>1416</v>
      </c>
      <c r="AB24" s="24" t="s">
        <v>1256</v>
      </c>
      <c r="AC24" s="24" t="s">
        <v>1443</v>
      </c>
      <c r="AD24" s="24" t="s">
        <v>1444</v>
      </c>
      <c r="AE24" s="24">
        <v>8465</v>
      </c>
      <c r="AF24" s="24">
        <v>47544</v>
      </c>
      <c r="AG24" s="24" t="s">
        <v>20</v>
      </c>
      <c r="AH24" s="24" t="s">
        <v>20</v>
      </c>
      <c r="AI24" s="24" t="s">
        <v>1377</v>
      </c>
      <c r="AJ24" s="24" t="s">
        <v>1378</v>
      </c>
      <c r="AK24" s="24">
        <v>1671070</v>
      </c>
      <c r="AL24" s="24">
        <v>1650609</v>
      </c>
      <c r="AM24" s="24">
        <v>0</v>
      </c>
      <c r="AN24" s="24">
        <v>0</v>
      </c>
      <c r="AO24" s="24">
        <v>1601555</v>
      </c>
      <c r="AP24" s="24">
        <v>1565159</v>
      </c>
      <c r="AQ24" s="24">
        <v>4924</v>
      </c>
      <c r="AR24" s="24">
        <v>932</v>
      </c>
      <c r="AS24" s="24">
        <v>25489</v>
      </c>
      <c r="AT24" s="24">
        <v>42362</v>
      </c>
      <c r="AU24" s="24" t="s">
        <v>1526</v>
      </c>
      <c r="AV24" s="24" t="s">
        <v>1527</v>
      </c>
    </row>
    <row r="25" spans="1:48">
      <c r="A25" s="23" t="s">
        <v>1217</v>
      </c>
      <c r="B25" s="24">
        <v>1806561</v>
      </c>
      <c r="C25" s="24">
        <v>708500</v>
      </c>
      <c r="D25" s="24">
        <v>1105612</v>
      </c>
      <c r="E25" s="24">
        <v>434743</v>
      </c>
      <c r="F25" s="24">
        <v>744279</v>
      </c>
      <c r="G25" s="24">
        <v>195944</v>
      </c>
      <c r="H25" s="24">
        <v>99369</v>
      </c>
      <c r="I25" s="24">
        <v>0</v>
      </c>
      <c r="J25" s="24">
        <v>0</v>
      </c>
      <c r="K25" s="24">
        <v>0</v>
      </c>
      <c r="L25" s="24">
        <v>0</v>
      </c>
      <c r="M25" s="24">
        <v>1846</v>
      </c>
      <c r="N25" s="24">
        <v>1269</v>
      </c>
      <c r="O25" s="24">
        <v>82793</v>
      </c>
      <c r="P25" s="24">
        <v>90519</v>
      </c>
      <c r="Q25" s="24">
        <v>34393</v>
      </c>
      <c r="R25" s="24">
        <v>73181</v>
      </c>
      <c r="S25" s="24">
        <v>36445</v>
      </c>
      <c r="T25" s="24">
        <v>31243</v>
      </c>
      <c r="U25" s="24" t="s">
        <v>1400</v>
      </c>
      <c r="V25" s="24" t="s">
        <v>1401</v>
      </c>
      <c r="W25" s="24">
        <v>0</v>
      </c>
      <c r="X25" s="24">
        <v>0</v>
      </c>
      <c r="Y25" s="24" t="s">
        <v>20</v>
      </c>
      <c r="Z25" s="24" t="s">
        <v>20</v>
      </c>
      <c r="AA25" s="24" t="s">
        <v>1416</v>
      </c>
      <c r="AB25" s="24" t="s">
        <v>1417</v>
      </c>
      <c r="AC25" s="24" t="s">
        <v>1445</v>
      </c>
      <c r="AD25" s="24" t="s">
        <v>1446</v>
      </c>
      <c r="AE25" s="24" t="s">
        <v>1474</v>
      </c>
      <c r="AF25" s="24" t="s">
        <v>1475</v>
      </c>
      <c r="AG25" s="24" t="s">
        <v>20</v>
      </c>
      <c r="AH25" s="24" t="s">
        <v>20</v>
      </c>
      <c r="AI25" s="24" t="s">
        <v>1379</v>
      </c>
      <c r="AJ25" s="24" t="s">
        <v>1380</v>
      </c>
      <c r="AK25" s="24">
        <v>25060</v>
      </c>
      <c r="AL25" s="24">
        <v>45445</v>
      </c>
      <c r="AM25" s="24">
        <v>0</v>
      </c>
      <c r="AN25" s="24">
        <v>0</v>
      </c>
      <c r="AO25" s="24">
        <v>0</v>
      </c>
      <c r="AP25" s="24">
        <v>0</v>
      </c>
      <c r="AQ25" s="24" t="s">
        <v>1500</v>
      </c>
      <c r="AR25" s="24" t="s">
        <v>1501</v>
      </c>
      <c r="AS25" s="24" t="s">
        <v>1511</v>
      </c>
      <c r="AT25" s="24" t="s">
        <v>1512</v>
      </c>
      <c r="AU25" s="24">
        <v>0</v>
      </c>
      <c r="AV25" s="24">
        <v>0</v>
      </c>
    </row>
    <row r="26" spans="1:48">
      <c r="A26" s="23" t="s">
        <v>1218</v>
      </c>
      <c r="B26" s="24">
        <v>2347551</v>
      </c>
      <c r="C26" s="24">
        <v>1080777</v>
      </c>
      <c r="D26" s="24">
        <v>3516574</v>
      </c>
      <c r="E26" s="24">
        <v>799192</v>
      </c>
      <c r="F26" s="24">
        <v>2840793</v>
      </c>
      <c r="G26" s="24">
        <v>202784</v>
      </c>
      <c r="H26" s="24">
        <v>110919</v>
      </c>
      <c r="I26" s="24">
        <v>0</v>
      </c>
      <c r="J26" s="24">
        <v>0</v>
      </c>
      <c r="K26" s="24">
        <v>0</v>
      </c>
      <c r="L26" s="24">
        <v>0</v>
      </c>
      <c r="M26" s="24">
        <v>0</v>
      </c>
      <c r="N26" s="24">
        <v>0</v>
      </c>
      <c r="O26" s="24">
        <v>83931</v>
      </c>
      <c r="P26" s="24">
        <v>118796</v>
      </c>
      <c r="Q26" s="24">
        <v>57702</v>
      </c>
      <c r="R26" s="24">
        <v>246898</v>
      </c>
      <c r="S26" s="24">
        <v>13888</v>
      </c>
      <c r="T26" s="24">
        <v>44937</v>
      </c>
      <c r="U26" s="24">
        <v>0</v>
      </c>
      <c r="V26" s="24">
        <v>0</v>
      </c>
      <c r="W26" s="24">
        <v>0</v>
      </c>
      <c r="X26" s="24">
        <v>0</v>
      </c>
      <c r="Y26" s="24" t="s">
        <v>20</v>
      </c>
      <c r="Z26" s="24" t="s">
        <v>20</v>
      </c>
      <c r="AA26" s="24" t="s">
        <v>1418</v>
      </c>
      <c r="AB26" s="24" t="s">
        <v>1419</v>
      </c>
      <c r="AC26" s="24">
        <v>0</v>
      </c>
      <c r="AD26" s="24">
        <v>0</v>
      </c>
      <c r="AE26" s="24" t="s">
        <v>20</v>
      </c>
      <c r="AF26" s="24" t="s">
        <v>20</v>
      </c>
      <c r="AG26" s="24" t="s">
        <v>20</v>
      </c>
      <c r="AH26" s="24" t="s">
        <v>20</v>
      </c>
      <c r="AI26" s="24" t="s">
        <v>20</v>
      </c>
      <c r="AJ26" s="24" t="s">
        <v>20</v>
      </c>
      <c r="AK26" s="24">
        <v>92022</v>
      </c>
      <c r="AL26" s="24">
        <v>124590</v>
      </c>
      <c r="AM26" s="24">
        <v>0</v>
      </c>
      <c r="AN26" s="24">
        <v>0</v>
      </c>
      <c r="AO26" s="24">
        <v>0</v>
      </c>
      <c r="AP26" s="24">
        <v>0</v>
      </c>
      <c r="AQ26" s="24" t="s">
        <v>20</v>
      </c>
      <c r="AR26" s="24" t="s">
        <v>20</v>
      </c>
      <c r="AS26" s="24" t="s">
        <v>20</v>
      </c>
      <c r="AT26" s="24" t="s">
        <v>20</v>
      </c>
      <c r="AU26" s="24" t="s">
        <v>1528</v>
      </c>
      <c r="AV26" s="24" t="s">
        <v>1253</v>
      </c>
    </row>
    <row r="27" spans="1:48">
      <c r="A27" s="23" t="s">
        <v>32</v>
      </c>
      <c r="B27" s="24">
        <v>705029</v>
      </c>
      <c r="C27" s="24">
        <v>419554</v>
      </c>
      <c r="D27" s="24">
        <v>3734185</v>
      </c>
      <c r="E27" s="24">
        <v>346297</v>
      </c>
      <c r="F27" s="24">
        <v>3185213</v>
      </c>
      <c r="G27" s="24">
        <v>45852</v>
      </c>
      <c r="H27" s="24">
        <v>28279</v>
      </c>
      <c r="I27" s="24">
        <v>0</v>
      </c>
      <c r="J27" s="24">
        <v>0</v>
      </c>
      <c r="K27" s="24">
        <v>0</v>
      </c>
      <c r="L27" s="24">
        <v>0</v>
      </c>
      <c r="M27" s="24">
        <v>0</v>
      </c>
      <c r="N27" s="24">
        <v>0</v>
      </c>
      <c r="O27" s="24">
        <v>21153</v>
      </c>
      <c r="P27" s="24">
        <v>36900</v>
      </c>
      <c r="Q27" s="24">
        <v>42155</v>
      </c>
      <c r="R27" s="24">
        <v>309481</v>
      </c>
      <c r="S27" s="24">
        <v>22157</v>
      </c>
      <c r="T27" s="24">
        <v>70399</v>
      </c>
      <c r="U27" s="24">
        <v>0</v>
      </c>
      <c r="V27" s="24">
        <v>0</v>
      </c>
      <c r="W27" s="24">
        <v>0</v>
      </c>
      <c r="X27" s="24">
        <v>0</v>
      </c>
      <c r="Y27" s="24" t="s">
        <v>1362</v>
      </c>
      <c r="Z27" s="24" t="s">
        <v>1363</v>
      </c>
      <c r="AA27" s="24" t="s">
        <v>1420</v>
      </c>
      <c r="AB27" s="24" t="s">
        <v>1421</v>
      </c>
      <c r="AC27" s="24">
        <v>0</v>
      </c>
      <c r="AD27" s="24">
        <v>0</v>
      </c>
      <c r="AE27" s="24" t="s">
        <v>20</v>
      </c>
      <c r="AF27" s="24" t="s">
        <v>20</v>
      </c>
      <c r="AG27" s="24">
        <v>0</v>
      </c>
      <c r="AH27" s="24">
        <v>0</v>
      </c>
      <c r="AI27" s="24" t="s">
        <v>20</v>
      </c>
      <c r="AJ27" s="24" t="s">
        <v>20</v>
      </c>
      <c r="AK27" s="24">
        <v>36931</v>
      </c>
      <c r="AL27" s="24">
        <v>90705</v>
      </c>
      <c r="AM27" s="24">
        <v>0</v>
      </c>
      <c r="AN27" s="24">
        <v>0</v>
      </c>
      <c r="AO27" s="24">
        <v>0</v>
      </c>
      <c r="AP27" s="24">
        <v>0</v>
      </c>
      <c r="AQ27" s="24" t="s">
        <v>20</v>
      </c>
      <c r="AR27" s="24" t="s">
        <v>20</v>
      </c>
      <c r="AS27" s="24" t="s">
        <v>20</v>
      </c>
      <c r="AT27" s="24" t="s">
        <v>20</v>
      </c>
      <c r="AU27" s="24">
        <v>0</v>
      </c>
      <c r="AV27" s="24">
        <v>0</v>
      </c>
    </row>
    <row r="28" spans="1:48">
      <c r="A28" s="23" t="s">
        <v>40</v>
      </c>
      <c r="B28" s="24">
        <v>169413</v>
      </c>
      <c r="C28" s="24">
        <v>115197</v>
      </c>
      <c r="D28" s="24">
        <v>1809899</v>
      </c>
      <c r="E28" s="24">
        <v>97614</v>
      </c>
      <c r="F28" s="24">
        <v>1526549</v>
      </c>
      <c r="G28" s="24">
        <v>9163</v>
      </c>
      <c r="H28" s="24">
        <v>5944</v>
      </c>
      <c r="I28" s="24">
        <v>0</v>
      </c>
      <c r="J28" s="24">
        <v>0</v>
      </c>
      <c r="K28" s="24">
        <v>0</v>
      </c>
      <c r="L28" s="24">
        <v>0</v>
      </c>
      <c r="M28" s="24">
        <v>0</v>
      </c>
      <c r="N28" s="24">
        <v>0</v>
      </c>
      <c r="O28" s="24">
        <v>4185</v>
      </c>
      <c r="P28" s="24">
        <v>19535</v>
      </c>
      <c r="Q28" s="24">
        <v>18288</v>
      </c>
      <c r="R28" s="24">
        <v>184814</v>
      </c>
      <c r="S28" s="24">
        <v>11914</v>
      </c>
      <c r="T28" s="24">
        <v>48754</v>
      </c>
      <c r="U28" s="24">
        <v>0</v>
      </c>
      <c r="V28" s="24">
        <v>0</v>
      </c>
      <c r="W28" s="24">
        <v>0</v>
      </c>
      <c r="X28" s="24">
        <v>0</v>
      </c>
      <c r="Y28" s="24">
        <v>0</v>
      </c>
      <c r="Z28" s="24">
        <v>0</v>
      </c>
      <c r="AA28" s="24" t="s">
        <v>1422</v>
      </c>
      <c r="AB28" s="24" t="s">
        <v>1327</v>
      </c>
      <c r="AC28" s="24" t="s">
        <v>1447</v>
      </c>
      <c r="AD28" s="24" t="s">
        <v>1366</v>
      </c>
      <c r="AE28" s="24">
        <v>499</v>
      </c>
      <c r="AF28" s="24">
        <v>3363</v>
      </c>
      <c r="AG28" s="24">
        <v>0</v>
      </c>
      <c r="AH28" s="24">
        <v>0</v>
      </c>
      <c r="AI28" s="24" t="s">
        <v>1381</v>
      </c>
      <c r="AJ28" s="24" t="s">
        <v>1382</v>
      </c>
      <c r="AK28" s="24">
        <v>6238</v>
      </c>
      <c r="AL28" s="24">
        <v>20008</v>
      </c>
      <c r="AM28" s="24">
        <v>0</v>
      </c>
      <c r="AN28" s="24">
        <v>0</v>
      </c>
      <c r="AO28" s="24">
        <v>0</v>
      </c>
      <c r="AP28" s="24">
        <v>0</v>
      </c>
      <c r="AQ28" s="24" t="s">
        <v>20</v>
      </c>
      <c r="AR28" s="24" t="s">
        <v>20</v>
      </c>
      <c r="AS28" s="24" t="s">
        <v>20</v>
      </c>
      <c r="AT28" s="24" t="s">
        <v>20</v>
      </c>
      <c r="AU28" s="24" t="s">
        <v>1302</v>
      </c>
      <c r="AV28" s="24" t="s">
        <v>1446</v>
      </c>
    </row>
    <row r="29" spans="1:48">
      <c r="A29" s="23" t="s">
        <v>41</v>
      </c>
      <c r="B29" s="24">
        <v>71874</v>
      </c>
      <c r="C29" s="24">
        <v>51288</v>
      </c>
      <c r="D29" s="24">
        <v>1122093</v>
      </c>
      <c r="E29" s="24">
        <v>44650</v>
      </c>
      <c r="F29" s="24">
        <v>910341</v>
      </c>
      <c r="G29" s="24">
        <v>2496</v>
      </c>
      <c r="H29" s="24">
        <v>1594</v>
      </c>
      <c r="I29" s="24">
        <v>0</v>
      </c>
      <c r="J29" s="24">
        <v>0</v>
      </c>
      <c r="K29" s="24">
        <v>0</v>
      </c>
      <c r="L29" s="24">
        <v>0</v>
      </c>
      <c r="M29" s="24">
        <v>0</v>
      </c>
      <c r="N29" s="24">
        <v>0</v>
      </c>
      <c r="O29" s="24">
        <v>1705</v>
      </c>
      <c r="P29" s="24">
        <v>12578</v>
      </c>
      <c r="Q29" s="24">
        <v>9972</v>
      </c>
      <c r="R29" s="24">
        <v>138724</v>
      </c>
      <c r="S29" s="24">
        <v>4755</v>
      </c>
      <c r="T29" s="24">
        <v>38696</v>
      </c>
      <c r="U29" s="24">
        <v>0</v>
      </c>
      <c r="V29" s="24">
        <v>0</v>
      </c>
      <c r="W29" s="24">
        <v>0</v>
      </c>
      <c r="X29" s="24">
        <v>0</v>
      </c>
      <c r="Y29" s="24" t="s">
        <v>1364</v>
      </c>
      <c r="Z29" s="24" t="s">
        <v>1365</v>
      </c>
      <c r="AA29" s="24" t="s">
        <v>1423</v>
      </c>
      <c r="AB29" s="24" t="s">
        <v>1424</v>
      </c>
      <c r="AC29" s="24" t="s">
        <v>1312</v>
      </c>
      <c r="AD29" s="24" t="s">
        <v>1339</v>
      </c>
      <c r="AE29" s="24">
        <v>215</v>
      </c>
      <c r="AF29" s="24">
        <v>1408</v>
      </c>
      <c r="AG29" s="24">
        <v>0</v>
      </c>
      <c r="AH29" s="24">
        <v>0</v>
      </c>
      <c r="AI29" s="24" t="s">
        <v>1383</v>
      </c>
      <c r="AJ29" s="24" t="s">
        <v>1384</v>
      </c>
      <c r="AK29" s="24">
        <v>2425</v>
      </c>
      <c r="AL29" s="24">
        <v>17634</v>
      </c>
      <c r="AM29" s="24">
        <v>0</v>
      </c>
      <c r="AN29" s="24">
        <v>0</v>
      </c>
      <c r="AO29" s="24">
        <v>0</v>
      </c>
      <c r="AP29" s="24">
        <v>0</v>
      </c>
      <c r="AQ29" s="24" t="s">
        <v>20</v>
      </c>
      <c r="AR29" s="24" t="s">
        <v>20</v>
      </c>
      <c r="AS29" s="24" t="s">
        <v>20</v>
      </c>
      <c r="AT29" s="24" t="s">
        <v>20</v>
      </c>
      <c r="AU29" s="24">
        <v>0</v>
      </c>
      <c r="AV29" s="24">
        <v>0</v>
      </c>
    </row>
    <row r="30" spans="1:48">
      <c r="A30" s="23" t="s">
        <v>42</v>
      </c>
      <c r="B30" s="24">
        <v>106711</v>
      </c>
      <c r="C30" s="24">
        <v>79484</v>
      </c>
      <c r="D30" s="24">
        <v>3034261</v>
      </c>
      <c r="E30" s="24">
        <v>71016</v>
      </c>
      <c r="F30" s="24">
        <v>2508500</v>
      </c>
      <c r="G30" s="24">
        <v>3030</v>
      </c>
      <c r="H30" s="24">
        <v>2002</v>
      </c>
      <c r="I30" s="24">
        <v>0</v>
      </c>
      <c r="J30" s="24">
        <v>0</v>
      </c>
      <c r="K30" s="24">
        <v>0</v>
      </c>
      <c r="L30" s="24">
        <v>0</v>
      </c>
      <c r="M30" s="24">
        <v>0</v>
      </c>
      <c r="N30" s="24">
        <v>0</v>
      </c>
      <c r="O30" s="24">
        <v>2172</v>
      </c>
      <c r="P30" s="24">
        <v>17708</v>
      </c>
      <c r="Q30" s="24">
        <v>17780</v>
      </c>
      <c r="R30" s="24">
        <v>380753</v>
      </c>
      <c r="S30" s="24">
        <v>6015</v>
      </c>
      <c r="T30" s="24">
        <v>85642</v>
      </c>
      <c r="U30" s="24">
        <v>0</v>
      </c>
      <c r="V30" s="24">
        <v>0</v>
      </c>
      <c r="W30" s="24">
        <v>0</v>
      </c>
      <c r="X30" s="24">
        <v>0</v>
      </c>
      <c r="Y30" s="24" t="s">
        <v>1366</v>
      </c>
      <c r="Z30" s="24" t="s">
        <v>1367</v>
      </c>
      <c r="AA30" s="24" t="s">
        <v>1319</v>
      </c>
      <c r="AB30" s="24" t="s">
        <v>1425</v>
      </c>
      <c r="AC30" s="24" t="s">
        <v>1330</v>
      </c>
      <c r="AD30" s="24" t="s">
        <v>1326</v>
      </c>
      <c r="AE30" s="24">
        <v>328</v>
      </c>
      <c r="AF30" s="24">
        <v>2282</v>
      </c>
      <c r="AG30" s="24">
        <v>0</v>
      </c>
      <c r="AH30" s="24">
        <v>0</v>
      </c>
      <c r="AI30" s="24">
        <v>122</v>
      </c>
      <c r="AJ30" s="24">
        <v>7659</v>
      </c>
      <c r="AK30" s="24">
        <v>3571</v>
      </c>
      <c r="AL30" s="24">
        <v>29594</v>
      </c>
      <c r="AM30" s="24">
        <v>0</v>
      </c>
      <c r="AN30" s="24">
        <v>0</v>
      </c>
      <c r="AO30" s="24">
        <v>0</v>
      </c>
      <c r="AP30" s="24">
        <v>0</v>
      </c>
      <c r="AQ30" s="24" t="s">
        <v>20</v>
      </c>
      <c r="AR30" s="24" t="s">
        <v>20</v>
      </c>
      <c r="AS30" s="24" t="s">
        <v>20</v>
      </c>
      <c r="AT30" s="24" t="s">
        <v>20</v>
      </c>
      <c r="AU30" s="24" t="s">
        <v>1220</v>
      </c>
      <c r="AV30" s="24" t="s">
        <v>1366</v>
      </c>
    </row>
    <row r="31" spans="1:48">
      <c r="A31" s="23" t="s">
        <v>43</v>
      </c>
      <c r="B31" s="24">
        <v>27167</v>
      </c>
      <c r="C31" s="24">
        <v>21456</v>
      </c>
      <c r="D31" s="24">
        <v>1594049</v>
      </c>
      <c r="E31" s="24">
        <v>19616</v>
      </c>
      <c r="F31" s="24">
        <v>1279996</v>
      </c>
      <c r="G31" s="24">
        <v>596</v>
      </c>
      <c r="H31" s="24">
        <v>381</v>
      </c>
      <c r="I31" s="24">
        <v>0</v>
      </c>
      <c r="J31" s="24">
        <v>0</v>
      </c>
      <c r="K31" s="24">
        <v>0</v>
      </c>
      <c r="L31" s="24">
        <v>0</v>
      </c>
      <c r="M31" s="24">
        <v>0</v>
      </c>
      <c r="N31" s="24">
        <v>0</v>
      </c>
      <c r="O31" s="24">
        <v>482</v>
      </c>
      <c r="P31" s="24">
        <v>7424</v>
      </c>
      <c r="Q31" s="24">
        <v>5728</v>
      </c>
      <c r="R31" s="24">
        <v>224592</v>
      </c>
      <c r="S31" s="24">
        <v>1380</v>
      </c>
      <c r="T31" s="24">
        <v>57166</v>
      </c>
      <c r="U31" s="24">
        <v>0</v>
      </c>
      <c r="V31" s="24">
        <v>0</v>
      </c>
      <c r="W31" s="24">
        <v>0</v>
      </c>
      <c r="X31" s="24">
        <v>0</v>
      </c>
      <c r="Y31" s="24" t="s">
        <v>1228</v>
      </c>
      <c r="Z31" s="24" t="s">
        <v>1323</v>
      </c>
      <c r="AA31" s="24" t="s">
        <v>1219</v>
      </c>
      <c r="AB31" s="24" t="s">
        <v>1425</v>
      </c>
      <c r="AC31" s="24" t="s">
        <v>1324</v>
      </c>
      <c r="AD31" s="24" t="s">
        <v>1302</v>
      </c>
      <c r="AE31" s="24">
        <v>150</v>
      </c>
      <c r="AF31" s="24">
        <v>1044</v>
      </c>
      <c r="AG31" s="24">
        <v>0</v>
      </c>
      <c r="AH31" s="24">
        <v>0</v>
      </c>
      <c r="AI31" s="24">
        <v>17</v>
      </c>
      <c r="AJ31" s="24">
        <v>3195</v>
      </c>
      <c r="AK31" s="24">
        <v>1036</v>
      </c>
      <c r="AL31" s="24">
        <v>20153</v>
      </c>
      <c r="AM31" s="24">
        <v>0</v>
      </c>
      <c r="AN31" s="24">
        <v>0</v>
      </c>
      <c r="AO31" s="24">
        <v>0</v>
      </c>
      <c r="AP31" s="24">
        <v>0</v>
      </c>
      <c r="AQ31" s="24" t="s">
        <v>20</v>
      </c>
      <c r="AR31" s="24" t="s">
        <v>20</v>
      </c>
      <c r="AS31" s="24" t="s">
        <v>20</v>
      </c>
      <c r="AT31" s="24" t="s">
        <v>20</v>
      </c>
      <c r="AU31" s="24">
        <v>0</v>
      </c>
      <c r="AV31" s="24">
        <v>0</v>
      </c>
    </row>
    <row r="32" spans="1:48">
      <c r="A32" s="23" t="s">
        <v>44</v>
      </c>
      <c r="B32" s="24">
        <v>17685</v>
      </c>
      <c r="C32" s="24">
        <v>14934</v>
      </c>
      <c r="D32" s="24">
        <v>4688343</v>
      </c>
      <c r="E32" s="24">
        <v>13832</v>
      </c>
      <c r="F32" s="24">
        <v>4014578</v>
      </c>
      <c r="G32" s="24">
        <v>304</v>
      </c>
      <c r="H32" s="24">
        <v>214</v>
      </c>
      <c r="I32" s="24">
        <v>0</v>
      </c>
      <c r="J32" s="24">
        <v>0</v>
      </c>
      <c r="K32" s="24">
        <v>0</v>
      </c>
      <c r="L32" s="24">
        <v>0</v>
      </c>
      <c r="M32" s="24">
        <v>0</v>
      </c>
      <c r="N32" s="24">
        <v>0</v>
      </c>
      <c r="O32" s="24">
        <v>271</v>
      </c>
      <c r="P32" s="24">
        <v>10491</v>
      </c>
      <c r="Q32" s="24">
        <v>4990</v>
      </c>
      <c r="R32" s="24">
        <v>502390</v>
      </c>
      <c r="S32" s="24">
        <v>823</v>
      </c>
      <c r="T32" s="24">
        <v>99072</v>
      </c>
      <c r="U32" s="24">
        <v>0</v>
      </c>
      <c r="V32" s="24">
        <v>0</v>
      </c>
      <c r="W32" s="24">
        <v>0</v>
      </c>
      <c r="X32" s="24">
        <v>0</v>
      </c>
      <c r="Y32" s="24" t="s">
        <v>1235</v>
      </c>
      <c r="Z32" s="24" t="s">
        <v>1368</v>
      </c>
      <c r="AA32" s="24" t="s">
        <v>1229</v>
      </c>
      <c r="AB32" s="24" t="s">
        <v>1339</v>
      </c>
      <c r="AC32" s="24" t="s">
        <v>1229</v>
      </c>
      <c r="AD32" s="24" t="s">
        <v>1220</v>
      </c>
      <c r="AE32" s="24">
        <v>120</v>
      </c>
      <c r="AF32" s="24">
        <v>903</v>
      </c>
      <c r="AG32" s="24">
        <v>0</v>
      </c>
      <c r="AH32" s="24">
        <v>0</v>
      </c>
      <c r="AI32" s="24">
        <v>24</v>
      </c>
      <c r="AJ32" s="24">
        <v>17172</v>
      </c>
      <c r="AK32" s="24">
        <v>726</v>
      </c>
      <c r="AL32" s="24">
        <v>43486</v>
      </c>
      <c r="AM32" s="24">
        <v>0</v>
      </c>
      <c r="AN32" s="24">
        <v>0</v>
      </c>
      <c r="AO32" s="24">
        <v>0</v>
      </c>
      <c r="AP32" s="24">
        <v>0</v>
      </c>
      <c r="AQ32" s="24" t="s">
        <v>20</v>
      </c>
      <c r="AR32" s="24" t="s">
        <v>20</v>
      </c>
      <c r="AS32" s="24" t="s">
        <v>20</v>
      </c>
      <c r="AT32" s="24" t="s">
        <v>20</v>
      </c>
      <c r="AU32" s="24">
        <v>0</v>
      </c>
      <c r="AV32" s="24">
        <v>0</v>
      </c>
    </row>
    <row r="33" spans="1:48">
      <c r="A33" s="20" t="s">
        <v>34</v>
      </c>
      <c r="B33" s="21">
        <v>93109721</v>
      </c>
      <c r="C33" s="21">
        <v>32351457</v>
      </c>
      <c r="D33" s="21">
        <v>56363784</v>
      </c>
      <c r="E33" s="21">
        <v>6809715</v>
      </c>
      <c r="F33" s="21">
        <v>16362774</v>
      </c>
      <c r="G33" s="21">
        <v>4348747</v>
      </c>
      <c r="H33" s="21">
        <v>2323806</v>
      </c>
      <c r="I33" s="21">
        <v>6259547</v>
      </c>
      <c r="J33" s="21">
        <v>7170223</v>
      </c>
      <c r="K33" s="21">
        <v>4344976</v>
      </c>
      <c r="L33" s="21">
        <v>666728</v>
      </c>
      <c r="M33" s="21">
        <v>14136238</v>
      </c>
      <c r="N33" s="21">
        <v>20623756</v>
      </c>
      <c r="O33" s="21">
        <v>2054516</v>
      </c>
      <c r="P33" s="21">
        <v>1072694</v>
      </c>
      <c r="Q33" s="21">
        <v>424143</v>
      </c>
      <c r="R33" s="21">
        <v>2412353</v>
      </c>
      <c r="S33" s="21">
        <v>240215</v>
      </c>
      <c r="T33" s="21">
        <v>633019</v>
      </c>
      <c r="U33" s="21">
        <v>11850</v>
      </c>
      <c r="V33" s="21">
        <v>77075</v>
      </c>
      <c r="W33" s="21">
        <v>33417</v>
      </c>
      <c r="X33" s="21">
        <v>4804</v>
      </c>
      <c r="Y33" s="21">
        <v>4282</v>
      </c>
      <c r="Z33" s="21">
        <v>11089</v>
      </c>
      <c r="AA33" s="21" t="s">
        <v>1426</v>
      </c>
      <c r="AB33" s="21" t="s">
        <v>1427</v>
      </c>
      <c r="AC33" s="21">
        <v>7095</v>
      </c>
      <c r="AD33" s="21">
        <v>5916</v>
      </c>
      <c r="AE33" s="21" t="s">
        <v>1476</v>
      </c>
      <c r="AF33" s="21" t="s">
        <v>1477</v>
      </c>
      <c r="AG33" s="21">
        <v>32585</v>
      </c>
      <c r="AH33" s="21">
        <v>36653</v>
      </c>
      <c r="AI33" s="21">
        <v>4635</v>
      </c>
      <c r="AJ33" s="21">
        <v>33933</v>
      </c>
      <c r="AK33" s="21">
        <v>6730336</v>
      </c>
      <c r="AL33" s="21">
        <v>4815259</v>
      </c>
      <c r="AM33" s="21">
        <v>1699173</v>
      </c>
      <c r="AN33" s="21">
        <v>439278</v>
      </c>
      <c r="AO33" s="21">
        <v>4365502</v>
      </c>
      <c r="AP33" s="21">
        <v>3711169</v>
      </c>
      <c r="AQ33" s="21">
        <v>18130</v>
      </c>
      <c r="AR33" s="21">
        <v>27199</v>
      </c>
      <c r="AS33" s="21">
        <v>187355</v>
      </c>
      <c r="AT33" s="21">
        <v>381841</v>
      </c>
      <c r="AU33" s="21">
        <v>9752</v>
      </c>
      <c r="AV33" s="21">
        <v>14440</v>
      </c>
    </row>
    <row r="34" spans="1:48">
      <c r="A34" s="23" t="s">
        <v>16</v>
      </c>
      <c r="B34" s="24">
        <v>6708</v>
      </c>
      <c r="C34" s="24">
        <v>2476</v>
      </c>
      <c r="D34" s="24">
        <v>8905</v>
      </c>
      <c r="E34" s="24" t="s">
        <v>1220</v>
      </c>
      <c r="F34" s="24" t="s">
        <v>1339</v>
      </c>
      <c r="G34" s="24" t="s">
        <v>20</v>
      </c>
      <c r="H34" s="24" t="s">
        <v>20</v>
      </c>
      <c r="I34" s="24">
        <v>579</v>
      </c>
      <c r="J34" s="24">
        <v>952</v>
      </c>
      <c r="K34" s="24">
        <v>790</v>
      </c>
      <c r="L34" s="24">
        <v>589</v>
      </c>
      <c r="M34" s="24">
        <v>1109</v>
      </c>
      <c r="N34" s="24">
        <v>2133</v>
      </c>
      <c r="O34" s="24">
        <v>24</v>
      </c>
      <c r="P34" s="24">
        <v>572</v>
      </c>
      <c r="Q34" s="24">
        <v>426</v>
      </c>
      <c r="R34" s="24">
        <v>2397</v>
      </c>
      <c r="S34" s="24" t="s">
        <v>20</v>
      </c>
      <c r="T34" s="24" t="s">
        <v>20</v>
      </c>
      <c r="U34" s="24" t="s">
        <v>20</v>
      </c>
      <c r="V34" s="24" t="s">
        <v>20</v>
      </c>
      <c r="W34" s="24">
        <v>167</v>
      </c>
      <c r="X34" s="24">
        <v>120</v>
      </c>
      <c r="Y34" s="24" t="s">
        <v>20</v>
      </c>
      <c r="Z34" s="24" t="s">
        <v>20</v>
      </c>
      <c r="AA34" s="24">
        <v>0</v>
      </c>
      <c r="AB34" s="24">
        <v>0</v>
      </c>
      <c r="AC34" s="24">
        <v>0</v>
      </c>
      <c r="AD34" s="24">
        <v>0</v>
      </c>
      <c r="AE34" s="24" t="s">
        <v>1478</v>
      </c>
      <c r="AF34" s="24" t="s">
        <v>1479</v>
      </c>
      <c r="AG34" s="24">
        <v>0</v>
      </c>
      <c r="AH34" s="24">
        <v>0</v>
      </c>
      <c r="AI34" s="24" t="s">
        <v>20</v>
      </c>
      <c r="AJ34" s="24" t="s">
        <v>20</v>
      </c>
      <c r="AK34" s="24">
        <v>721</v>
      </c>
      <c r="AL34" s="24">
        <v>2060</v>
      </c>
      <c r="AM34" s="24" t="s">
        <v>1319</v>
      </c>
      <c r="AN34" s="24" t="s">
        <v>1324</v>
      </c>
      <c r="AO34" s="24">
        <v>555</v>
      </c>
      <c r="AP34" s="24">
        <v>603</v>
      </c>
      <c r="AQ34" s="24" t="s">
        <v>1229</v>
      </c>
      <c r="AR34" s="24" t="s">
        <v>1339</v>
      </c>
      <c r="AS34" s="24">
        <v>141</v>
      </c>
      <c r="AT34" s="24">
        <v>1424</v>
      </c>
      <c r="AU34" s="24">
        <v>0</v>
      </c>
      <c r="AV34" s="24">
        <v>0</v>
      </c>
    </row>
    <row r="35" spans="1:48">
      <c r="A35" s="23" t="s">
        <v>19</v>
      </c>
      <c r="B35" s="24">
        <v>260338</v>
      </c>
      <c r="C35" s="24">
        <v>34507</v>
      </c>
      <c r="D35" s="24">
        <v>854</v>
      </c>
      <c r="E35" s="24">
        <v>33504</v>
      </c>
      <c r="F35" s="24">
        <v>813</v>
      </c>
      <c r="G35" s="24">
        <v>0</v>
      </c>
      <c r="H35" s="24">
        <v>0</v>
      </c>
      <c r="I35" s="24">
        <v>0</v>
      </c>
      <c r="J35" s="24">
        <v>0</v>
      </c>
      <c r="K35" s="24" t="s">
        <v>1229</v>
      </c>
      <c r="L35" s="24" t="s">
        <v>1229</v>
      </c>
      <c r="M35" s="24">
        <v>0</v>
      </c>
      <c r="N35" s="24">
        <v>0</v>
      </c>
      <c r="O35" s="24">
        <v>0</v>
      </c>
      <c r="P35" s="24">
        <v>0</v>
      </c>
      <c r="Q35" s="24" t="s">
        <v>1340</v>
      </c>
      <c r="R35" s="24" t="s">
        <v>1255</v>
      </c>
      <c r="S35" s="24">
        <v>0</v>
      </c>
      <c r="T35" s="24">
        <v>0</v>
      </c>
      <c r="U35" s="24">
        <v>0</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t="s">
        <v>1220</v>
      </c>
      <c r="AL35" s="24" t="s">
        <v>1489</v>
      </c>
      <c r="AM35" s="24">
        <v>0</v>
      </c>
      <c r="AN35" s="24">
        <v>0</v>
      </c>
      <c r="AO35" s="24">
        <v>0</v>
      </c>
      <c r="AP35" s="24">
        <v>0</v>
      </c>
      <c r="AQ35" s="24">
        <v>0</v>
      </c>
      <c r="AR35" s="24">
        <v>0</v>
      </c>
      <c r="AS35" s="24" t="s">
        <v>1220</v>
      </c>
      <c r="AT35" s="24" t="s">
        <v>1489</v>
      </c>
      <c r="AU35" s="24">
        <v>0</v>
      </c>
      <c r="AV35" s="24">
        <v>0</v>
      </c>
    </row>
    <row r="36" spans="1:48">
      <c r="A36" s="23" t="s">
        <v>21</v>
      </c>
      <c r="B36" s="24">
        <v>2033853</v>
      </c>
      <c r="C36" s="24">
        <v>35337</v>
      </c>
      <c r="D36" s="24">
        <v>2203</v>
      </c>
      <c r="E36" s="24">
        <v>32344</v>
      </c>
      <c r="F36" s="24">
        <v>2108</v>
      </c>
      <c r="G36" s="24">
        <v>0</v>
      </c>
      <c r="H36" s="24">
        <v>0</v>
      </c>
      <c r="I36" s="24">
        <v>0</v>
      </c>
      <c r="J36" s="24">
        <v>0</v>
      </c>
      <c r="K36" s="24">
        <v>0</v>
      </c>
      <c r="L36" s="24">
        <v>0</v>
      </c>
      <c r="M36" s="24">
        <v>0</v>
      </c>
      <c r="N36" s="24">
        <v>0</v>
      </c>
      <c r="O36" s="24">
        <v>0</v>
      </c>
      <c r="P36" s="24">
        <v>0</v>
      </c>
      <c r="Q36" s="24" t="s">
        <v>1341</v>
      </c>
      <c r="R36" s="24" t="s">
        <v>1342</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t="s">
        <v>1262</v>
      </c>
      <c r="AL36" s="24" t="s">
        <v>1324</v>
      </c>
      <c r="AM36" s="24" t="s">
        <v>1318</v>
      </c>
      <c r="AN36" s="24" t="s">
        <v>1325</v>
      </c>
      <c r="AO36" s="24">
        <v>0</v>
      </c>
      <c r="AP36" s="24">
        <v>0</v>
      </c>
      <c r="AQ36" s="24">
        <v>0</v>
      </c>
      <c r="AR36" s="24">
        <v>0</v>
      </c>
      <c r="AS36" s="24" t="s">
        <v>1229</v>
      </c>
      <c r="AT36" s="24" t="s">
        <v>1453</v>
      </c>
      <c r="AU36" s="24">
        <v>0</v>
      </c>
      <c r="AV36" s="24">
        <v>0</v>
      </c>
    </row>
    <row r="37" spans="1:48">
      <c r="A37" s="23" t="s">
        <v>22</v>
      </c>
      <c r="B37" s="24">
        <v>5025180</v>
      </c>
      <c r="C37" s="24">
        <v>1133402</v>
      </c>
      <c r="D37" s="24">
        <v>124249</v>
      </c>
      <c r="E37" s="24">
        <v>53588</v>
      </c>
      <c r="F37" s="24">
        <v>2929</v>
      </c>
      <c r="G37" s="24">
        <v>0</v>
      </c>
      <c r="H37" s="24">
        <v>0</v>
      </c>
      <c r="I37" s="24">
        <v>59639</v>
      </c>
      <c r="J37" s="24">
        <v>8627</v>
      </c>
      <c r="K37" s="24">
        <v>164038</v>
      </c>
      <c r="L37" s="24">
        <v>21346</v>
      </c>
      <c r="M37" s="24" t="s">
        <v>1315</v>
      </c>
      <c r="N37" s="24" t="s">
        <v>1316</v>
      </c>
      <c r="O37" s="24" t="s">
        <v>1320</v>
      </c>
      <c r="P37" s="24" t="s">
        <v>1321</v>
      </c>
      <c r="Q37" s="24" t="s">
        <v>1340</v>
      </c>
      <c r="R37" s="24" t="s">
        <v>1347</v>
      </c>
      <c r="S37" s="24" t="s">
        <v>1328</v>
      </c>
      <c r="T37" s="24" t="s">
        <v>1329</v>
      </c>
      <c r="U37" s="24">
        <v>0</v>
      </c>
      <c r="V37" s="24">
        <v>0</v>
      </c>
      <c r="W37" s="24">
        <v>12229</v>
      </c>
      <c r="X37" s="24">
        <v>2500</v>
      </c>
      <c r="Y37" s="24">
        <v>0</v>
      </c>
      <c r="Z37" s="24">
        <v>0</v>
      </c>
      <c r="AA37" s="24">
        <v>0</v>
      </c>
      <c r="AB37" s="24">
        <v>0</v>
      </c>
      <c r="AC37" s="24">
        <v>0</v>
      </c>
      <c r="AD37" s="24">
        <v>0</v>
      </c>
      <c r="AE37" s="24">
        <v>0</v>
      </c>
      <c r="AF37" s="24">
        <v>0</v>
      </c>
      <c r="AG37" s="24">
        <v>0</v>
      </c>
      <c r="AH37" s="24">
        <v>0</v>
      </c>
      <c r="AI37" s="24">
        <v>0</v>
      </c>
      <c r="AJ37" s="24">
        <v>0</v>
      </c>
      <c r="AK37" s="24">
        <v>913414</v>
      </c>
      <c r="AL37" s="24">
        <v>86288</v>
      </c>
      <c r="AM37" s="24">
        <v>879377</v>
      </c>
      <c r="AN37" s="24">
        <v>77286</v>
      </c>
      <c r="AO37" s="24">
        <v>13903</v>
      </c>
      <c r="AP37" s="24">
        <v>1115</v>
      </c>
      <c r="AQ37" s="24">
        <v>0</v>
      </c>
      <c r="AR37" s="24">
        <v>0</v>
      </c>
      <c r="AS37" s="24">
        <v>0</v>
      </c>
      <c r="AT37" s="24">
        <v>0</v>
      </c>
      <c r="AU37" s="24">
        <v>0</v>
      </c>
      <c r="AV37" s="24">
        <v>0</v>
      </c>
    </row>
    <row r="38" spans="1:48">
      <c r="A38" s="23" t="s">
        <v>23</v>
      </c>
      <c r="B38" s="24">
        <v>5299487</v>
      </c>
      <c r="C38" s="24">
        <v>789646</v>
      </c>
      <c r="D38" s="24">
        <v>148256</v>
      </c>
      <c r="E38" s="24">
        <v>88686</v>
      </c>
      <c r="F38" s="24">
        <v>3710</v>
      </c>
      <c r="G38" s="24" t="s">
        <v>1305</v>
      </c>
      <c r="H38" s="24" t="s">
        <v>1306</v>
      </c>
      <c r="I38" s="24">
        <v>128494</v>
      </c>
      <c r="J38" s="24">
        <v>37543</v>
      </c>
      <c r="K38" s="24">
        <v>495251</v>
      </c>
      <c r="L38" s="24">
        <v>73987</v>
      </c>
      <c r="M38" s="24" t="s">
        <v>1317</v>
      </c>
      <c r="N38" s="24" t="s">
        <v>1318</v>
      </c>
      <c r="O38" s="24">
        <v>25983</v>
      </c>
      <c r="P38" s="24">
        <v>4674</v>
      </c>
      <c r="Q38" s="24" t="s">
        <v>1348</v>
      </c>
      <c r="R38" s="24" t="s">
        <v>1349</v>
      </c>
      <c r="S38" s="24" t="s">
        <v>1318</v>
      </c>
      <c r="T38" s="24" t="s">
        <v>1330</v>
      </c>
      <c r="U38" s="24">
        <v>0</v>
      </c>
      <c r="V38" s="24">
        <v>0</v>
      </c>
      <c r="W38" s="24">
        <v>16886</v>
      </c>
      <c r="X38" s="24">
        <v>1995</v>
      </c>
      <c r="Y38" s="24">
        <v>0</v>
      </c>
      <c r="Z38" s="24">
        <v>0</v>
      </c>
      <c r="AA38" s="24">
        <v>0</v>
      </c>
      <c r="AB38" s="24">
        <v>0</v>
      </c>
      <c r="AC38" s="24" t="s">
        <v>1340</v>
      </c>
      <c r="AD38" s="24" t="s">
        <v>1323</v>
      </c>
      <c r="AE38" s="24">
        <v>0</v>
      </c>
      <c r="AF38" s="24">
        <v>0</v>
      </c>
      <c r="AG38" s="24" t="s">
        <v>1221</v>
      </c>
      <c r="AH38" s="24" t="s">
        <v>1421</v>
      </c>
      <c r="AI38" s="24">
        <v>0</v>
      </c>
      <c r="AJ38" s="24">
        <v>0</v>
      </c>
      <c r="AK38" s="24">
        <v>87991</v>
      </c>
      <c r="AL38" s="24">
        <v>24568</v>
      </c>
      <c r="AM38" s="24">
        <v>0</v>
      </c>
      <c r="AN38" s="24">
        <v>0</v>
      </c>
      <c r="AO38" s="24">
        <v>42759</v>
      </c>
      <c r="AP38" s="24">
        <v>7420</v>
      </c>
      <c r="AQ38" s="24">
        <v>0</v>
      </c>
      <c r="AR38" s="24">
        <v>0</v>
      </c>
      <c r="AS38" s="24" t="s">
        <v>1507</v>
      </c>
      <c r="AT38" s="24" t="s">
        <v>1383</v>
      </c>
      <c r="AU38" s="24">
        <v>0</v>
      </c>
      <c r="AV38" s="24">
        <v>0</v>
      </c>
    </row>
    <row r="39" spans="1:48">
      <c r="A39" s="23" t="s">
        <v>24</v>
      </c>
      <c r="B39" s="24">
        <v>5388034</v>
      </c>
      <c r="C39" s="24">
        <v>1121608</v>
      </c>
      <c r="D39" s="24">
        <v>255605</v>
      </c>
      <c r="E39" s="24">
        <v>109024</v>
      </c>
      <c r="F39" s="24">
        <v>4282</v>
      </c>
      <c r="G39" s="24" t="s">
        <v>1307</v>
      </c>
      <c r="H39" s="24" t="s">
        <v>1308</v>
      </c>
      <c r="I39" s="24">
        <v>222271</v>
      </c>
      <c r="J39" s="24">
        <v>104708</v>
      </c>
      <c r="K39" s="24">
        <v>740873</v>
      </c>
      <c r="L39" s="24">
        <v>74794</v>
      </c>
      <c r="M39" s="24">
        <v>19973</v>
      </c>
      <c r="N39" s="24">
        <v>19980</v>
      </c>
      <c r="O39" s="24">
        <v>26149</v>
      </c>
      <c r="P39" s="24">
        <v>5345</v>
      </c>
      <c r="Q39" s="24" t="s">
        <v>1350</v>
      </c>
      <c r="R39" s="24" t="s">
        <v>1351</v>
      </c>
      <c r="S39" s="24" t="s">
        <v>1262</v>
      </c>
      <c r="T39" s="24" t="s">
        <v>1335</v>
      </c>
      <c r="U39" s="24">
        <v>0</v>
      </c>
      <c r="V39" s="24">
        <v>0</v>
      </c>
      <c r="W39" s="24" t="s">
        <v>1412</v>
      </c>
      <c r="X39" s="24" t="s">
        <v>1413</v>
      </c>
      <c r="Y39" s="24">
        <v>0</v>
      </c>
      <c r="Z39" s="24">
        <v>0</v>
      </c>
      <c r="AA39" s="24">
        <v>0</v>
      </c>
      <c r="AB39" s="24">
        <v>0</v>
      </c>
      <c r="AC39" s="24" t="s">
        <v>1318</v>
      </c>
      <c r="AD39" s="24" t="s">
        <v>1438</v>
      </c>
      <c r="AE39" s="24">
        <v>0</v>
      </c>
      <c r="AF39" s="24">
        <v>0</v>
      </c>
      <c r="AG39" s="24">
        <v>0</v>
      </c>
      <c r="AH39" s="24">
        <v>0</v>
      </c>
      <c r="AI39" s="24">
        <v>0</v>
      </c>
      <c r="AJ39" s="24">
        <v>0</v>
      </c>
      <c r="AK39" s="24">
        <v>132734</v>
      </c>
      <c r="AL39" s="24">
        <v>42905</v>
      </c>
      <c r="AM39" s="24" t="s">
        <v>1318</v>
      </c>
      <c r="AN39" s="24" t="s">
        <v>1326</v>
      </c>
      <c r="AO39" s="24">
        <v>84549</v>
      </c>
      <c r="AP39" s="24">
        <v>24394</v>
      </c>
      <c r="AQ39" s="24">
        <v>0</v>
      </c>
      <c r="AR39" s="24">
        <v>0</v>
      </c>
      <c r="AS39" s="24">
        <v>0</v>
      </c>
      <c r="AT39" s="24">
        <v>0</v>
      </c>
      <c r="AU39" s="24">
        <v>0</v>
      </c>
      <c r="AV39" s="24">
        <v>0</v>
      </c>
    </row>
    <row r="40" spans="1:48">
      <c r="A40" s="23" t="s">
        <v>25</v>
      </c>
      <c r="B40" s="24">
        <v>5179401</v>
      </c>
      <c r="C40" s="24">
        <v>1215861</v>
      </c>
      <c r="D40" s="24">
        <v>504268</v>
      </c>
      <c r="E40" s="24">
        <v>124402</v>
      </c>
      <c r="F40" s="24">
        <v>10912</v>
      </c>
      <c r="G40" s="24" t="s">
        <v>1309</v>
      </c>
      <c r="H40" s="24" t="s">
        <v>1310</v>
      </c>
      <c r="I40" s="24">
        <v>274882</v>
      </c>
      <c r="J40" s="24">
        <v>207874</v>
      </c>
      <c r="K40" s="24">
        <v>714684</v>
      </c>
      <c r="L40" s="24">
        <v>99908</v>
      </c>
      <c r="M40" s="24">
        <v>46445</v>
      </c>
      <c r="N40" s="24">
        <v>46493</v>
      </c>
      <c r="O40" s="24">
        <v>48188</v>
      </c>
      <c r="P40" s="24">
        <v>9621</v>
      </c>
      <c r="Q40" s="24" t="s">
        <v>1352</v>
      </c>
      <c r="R40" s="24" t="s">
        <v>1353</v>
      </c>
      <c r="S40" s="24" t="s">
        <v>1286</v>
      </c>
      <c r="T40" s="24" t="s">
        <v>1336</v>
      </c>
      <c r="U40" s="24">
        <v>0</v>
      </c>
      <c r="V40" s="24">
        <v>0</v>
      </c>
      <c r="W40" s="24">
        <v>0</v>
      </c>
      <c r="X40" s="24">
        <v>0</v>
      </c>
      <c r="Y40" s="24" t="s">
        <v>1356</v>
      </c>
      <c r="Z40" s="24" t="s">
        <v>1357</v>
      </c>
      <c r="AA40" s="24">
        <v>0</v>
      </c>
      <c r="AB40" s="24">
        <v>0</v>
      </c>
      <c r="AC40" s="24">
        <v>0</v>
      </c>
      <c r="AD40" s="24">
        <v>0</v>
      </c>
      <c r="AE40" s="24">
        <v>0</v>
      </c>
      <c r="AF40" s="24">
        <v>0</v>
      </c>
      <c r="AG40" s="24" t="s">
        <v>1462</v>
      </c>
      <c r="AH40" s="24" t="s">
        <v>1463</v>
      </c>
      <c r="AI40" s="24">
        <v>0</v>
      </c>
      <c r="AJ40" s="24">
        <v>0</v>
      </c>
      <c r="AK40" s="24">
        <v>198625</v>
      </c>
      <c r="AL40" s="24">
        <v>126832</v>
      </c>
      <c r="AM40" s="24">
        <v>38930</v>
      </c>
      <c r="AN40" s="24">
        <v>45442</v>
      </c>
      <c r="AO40" s="24">
        <v>116525</v>
      </c>
      <c r="AP40" s="24">
        <v>62390</v>
      </c>
      <c r="AQ40" s="24">
        <v>0</v>
      </c>
      <c r="AR40" s="24">
        <v>0</v>
      </c>
      <c r="AS40" s="24">
        <v>0</v>
      </c>
      <c r="AT40" s="24">
        <v>0</v>
      </c>
      <c r="AU40" s="24">
        <v>0</v>
      </c>
      <c r="AV40" s="24">
        <v>0</v>
      </c>
    </row>
    <row r="41" spans="1:48">
      <c r="A41" s="23" t="s">
        <v>26</v>
      </c>
      <c r="B41" s="24">
        <v>10288411</v>
      </c>
      <c r="C41" s="24">
        <v>2491285</v>
      </c>
      <c r="D41" s="24">
        <v>2264974</v>
      </c>
      <c r="E41" s="24">
        <v>299363</v>
      </c>
      <c r="F41" s="24">
        <v>34019</v>
      </c>
      <c r="G41" s="24">
        <v>153497</v>
      </c>
      <c r="H41" s="24">
        <v>79760</v>
      </c>
      <c r="I41" s="24">
        <v>612148</v>
      </c>
      <c r="J41" s="24">
        <v>580990</v>
      </c>
      <c r="K41" s="24">
        <v>655347</v>
      </c>
      <c r="L41" s="24">
        <v>148429</v>
      </c>
      <c r="M41" s="24">
        <v>816370</v>
      </c>
      <c r="N41" s="24">
        <v>829391</v>
      </c>
      <c r="O41" s="24">
        <v>149443</v>
      </c>
      <c r="P41" s="24">
        <v>40469</v>
      </c>
      <c r="Q41" s="24">
        <v>5719</v>
      </c>
      <c r="R41" s="24">
        <v>5260</v>
      </c>
      <c r="S41" s="24">
        <v>4063</v>
      </c>
      <c r="T41" s="24">
        <v>3478</v>
      </c>
      <c r="U41" s="24">
        <v>0</v>
      </c>
      <c r="V41" s="24">
        <v>0</v>
      </c>
      <c r="W41" s="24">
        <v>0</v>
      </c>
      <c r="X41" s="24">
        <v>0</v>
      </c>
      <c r="Y41" s="24">
        <v>0</v>
      </c>
      <c r="Z41" s="24">
        <v>0</v>
      </c>
      <c r="AA41" s="24">
        <v>0</v>
      </c>
      <c r="AB41" s="24">
        <v>0</v>
      </c>
      <c r="AC41" s="24">
        <v>0</v>
      </c>
      <c r="AD41" s="24">
        <v>0</v>
      </c>
      <c r="AE41" s="24">
        <v>0</v>
      </c>
      <c r="AF41" s="24">
        <v>0</v>
      </c>
      <c r="AG41" s="24" t="s">
        <v>1464</v>
      </c>
      <c r="AH41" s="24" t="s">
        <v>1465</v>
      </c>
      <c r="AI41" s="24">
        <v>0</v>
      </c>
      <c r="AJ41" s="24">
        <v>0</v>
      </c>
      <c r="AK41" s="24">
        <v>978567</v>
      </c>
      <c r="AL41" s="24">
        <v>539502</v>
      </c>
      <c r="AM41" s="24">
        <v>602490</v>
      </c>
      <c r="AN41" s="24">
        <v>280673</v>
      </c>
      <c r="AO41" s="24">
        <v>312235</v>
      </c>
      <c r="AP41" s="24">
        <v>217000</v>
      </c>
      <c r="AQ41" s="24" t="s">
        <v>1305</v>
      </c>
      <c r="AR41" s="24" t="s">
        <v>1494</v>
      </c>
      <c r="AS41" s="24">
        <v>0</v>
      </c>
      <c r="AT41" s="24">
        <v>0</v>
      </c>
      <c r="AU41" s="24" t="s">
        <v>1318</v>
      </c>
      <c r="AV41" s="24" t="s">
        <v>1520</v>
      </c>
    </row>
    <row r="42" spans="1:48">
      <c r="A42" s="23" t="s">
        <v>27</v>
      </c>
      <c r="B42" s="24">
        <v>9160454</v>
      </c>
      <c r="C42" s="24">
        <v>2989387</v>
      </c>
      <c r="D42" s="24">
        <v>3099217</v>
      </c>
      <c r="E42" s="24">
        <v>342721</v>
      </c>
      <c r="F42" s="24">
        <v>27416</v>
      </c>
      <c r="G42" s="24">
        <v>264911</v>
      </c>
      <c r="H42" s="24">
        <v>120634</v>
      </c>
      <c r="I42" s="24">
        <v>596007</v>
      </c>
      <c r="J42" s="24">
        <v>618107</v>
      </c>
      <c r="K42" s="24">
        <v>786205</v>
      </c>
      <c r="L42" s="24">
        <v>118349</v>
      </c>
      <c r="M42" s="24">
        <v>1539502</v>
      </c>
      <c r="N42" s="24">
        <v>1851672</v>
      </c>
      <c r="O42" s="24">
        <v>152391</v>
      </c>
      <c r="P42" s="24">
        <v>38985</v>
      </c>
      <c r="Q42" s="24">
        <v>4914</v>
      </c>
      <c r="R42" s="24">
        <v>5835</v>
      </c>
      <c r="S42" s="24" t="s">
        <v>1337</v>
      </c>
      <c r="T42" s="24" t="s">
        <v>1338</v>
      </c>
      <c r="U42" s="24">
        <v>0</v>
      </c>
      <c r="V42" s="24">
        <v>0</v>
      </c>
      <c r="W42" s="24">
        <v>0</v>
      </c>
      <c r="X42" s="24">
        <v>0</v>
      </c>
      <c r="Y42" s="24">
        <v>0</v>
      </c>
      <c r="Z42" s="24">
        <v>0</v>
      </c>
      <c r="AA42" s="24">
        <v>0</v>
      </c>
      <c r="AB42" s="24">
        <v>0</v>
      </c>
      <c r="AC42" s="24">
        <v>0</v>
      </c>
      <c r="AD42" s="24">
        <v>0</v>
      </c>
      <c r="AE42" s="24">
        <v>0</v>
      </c>
      <c r="AF42" s="24">
        <v>0</v>
      </c>
      <c r="AG42" s="24" t="s">
        <v>1442</v>
      </c>
      <c r="AH42" s="24" t="s">
        <v>1466</v>
      </c>
      <c r="AI42" s="24" t="s">
        <v>1374</v>
      </c>
      <c r="AJ42" s="24" t="s">
        <v>1315</v>
      </c>
      <c r="AK42" s="24">
        <v>568680</v>
      </c>
      <c r="AL42" s="24">
        <v>315912</v>
      </c>
      <c r="AM42" s="24">
        <v>176369</v>
      </c>
      <c r="AN42" s="24">
        <v>35823</v>
      </c>
      <c r="AO42" s="24">
        <v>337121</v>
      </c>
      <c r="AP42" s="24">
        <v>250696</v>
      </c>
      <c r="AQ42" s="24" t="s">
        <v>1495</v>
      </c>
      <c r="AR42" s="24" t="s">
        <v>1496</v>
      </c>
      <c r="AS42" s="24" t="s">
        <v>20</v>
      </c>
      <c r="AT42" s="24" t="s">
        <v>20</v>
      </c>
      <c r="AU42" s="24" t="s">
        <v>1521</v>
      </c>
      <c r="AV42" s="24" t="s">
        <v>1522</v>
      </c>
    </row>
    <row r="43" spans="1:48">
      <c r="A43" s="23" t="s">
        <v>28</v>
      </c>
      <c r="B43" s="24">
        <v>17797395</v>
      </c>
      <c r="C43" s="24">
        <v>7111114</v>
      </c>
      <c r="D43" s="24">
        <v>10150271</v>
      </c>
      <c r="E43" s="24">
        <v>959215</v>
      </c>
      <c r="F43" s="24">
        <v>125479</v>
      </c>
      <c r="G43" s="24">
        <v>892439</v>
      </c>
      <c r="H43" s="24">
        <v>449176</v>
      </c>
      <c r="I43" s="24">
        <v>1363469</v>
      </c>
      <c r="J43" s="24">
        <v>1545165</v>
      </c>
      <c r="K43" s="24">
        <v>787782</v>
      </c>
      <c r="L43" s="24">
        <v>129320</v>
      </c>
      <c r="M43" s="24">
        <v>4518895</v>
      </c>
      <c r="N43" s="24">
        <v>6859932</v>
      </c>
      <c r="O43" s="24">
        <v>421613</v>
      </c>
      <c r="P43" s="24">
        <v>137850</v>
      </c>
      <c r="Q43" s="24">
        <v>44194</v>
      </c>
      <c r="R43" s="24">
        <v>42148</v>
      </c>
      <c r="S43" s="24">
        <v>9577</v>
      </c>
      <c r="T43" s="24">
        <v>11779</v>
      </c>
      <c r="U43" s="24" t="s">
        <v>1402</v>
      </c>
      <c r="V43" s="24" t="s">
        <v>1403</v>
      </c>
      <c r="W43" s="24">
        <v>0</v>
      </c>
      <c r="X43" s="24">
        <v>0</v>
      </c>
      <c r="Y43" s="24" t="s">
        <v>1369</v>
      </c>
      <c r="Z43" s="24" t="s">
        <v>1370</v>
      </c>
      <c r="AA43" s="24">
        <v>0</v>
      </c>
      <c r="AB43" s="24">
        <v>0</v>
      </c>
      <c r="AC43" s="24" t="s">
        <v>1448</v>
      </c>
      <c r="AD43" s="24" t="s">
        <v>1449</v>
      </c>
      <c r="AE43" s="24" t="s">
        <v>1480</v>
      </c>
      <c r="AF43" s="24" t="s">
        <v>1481</v>
      </c>
      <c r="AG43" s="24">
        <v>11038</v>
      </c>
      <c r="AH43" s="24">
        <v>12343</v>
      </c>
      <c r="AI43" s="24" t="s">
        <v>1375</v>
      </c>
      <c r="AJ43" s="24" t="s">
        <v>1376</v>
      </c>
      <c r="AK43" s="24">
        <v>1039165</v>
      </c>
      <c r="AL43" s="24">
        <v>824479</v>
      </c>
      <c r="AM43" s="24">
        <v>0</v>
      </c>
      <c r="AN43" s="24">
        <v>0</v>
      </c>
      <c r="AO43" s="24">
        <v>946133</v>
      </c>
      <c r="AP43" s="24">
        <v>771310</v>
      </c>
      <c r="AQ43" s="24" t="s">
        <v>1497</v>
      </c>
      <c r="AR43" s="24" t="s">
        <v>1498</v>
      </c>
      <c r="AS43" s="24" t="s">
        <v>1513</v>
      </c>
      <c r="AT43" s="24" t="s">
        <v>1514</v>
      </c>
      <c r="AU43" s="24" t="s">
        <v>1529</v>
      </c>
      <c r="AV43" s="24" t="s">
        <v>1530</v>
      </c>
    </row>
    <row r="44" spans="1:48">
      <c r="A44" s="23" t="s">
        <v>29</v>
      </c>
      <c r="B44" s="24">
        <v>11885774</v>
      </c>
      <c r="C44" s="24">
        <v>5537175</v>
      </c>
      <c r="D44" s="24">
        <v>9577091</v>
      </c>
      <c r="E44" s="24">
        <v>961221</v>
      </c>
      <c r="F44" s="24">
        <v>167030</v>
      </c>
      <c r="G44" s="24">
        <v>967318</v>
      </c>
      <c r="H44" s="24">
        <v>530175</v>
      </c>
      <c r="I44" s="24">
        <v>1296524</v>
      </c>
      <c r="J44" s="24">
        <v>1597762</v>
      </c>
      <c r="K44" s="24">
        <v>0</v>
      </c>
      <c r="L44" s="24">
        <v>0</v>
      </c>
      <c r="M44" s="24">
        <v>3690707</v>
      </c>
      <c r="N44" s="24">
        <v>6192582</v>
      </c>
      <c r="O44" s="24">
        <v>399233</v>
      </c>
      <c r="P44" s="24">
        <v>140908</v>
      </c>
      <c r="Q44" s="24">
        <v>35498</v>
      </c>
      <c r="R44" s="24">
        <v>46736</v>
      </c>
      <c r="S44" s="24">
        <v>21480</v>
      </c>
      <c r="T44" s="24">
        <v>10567</v>
      </c>
      <c r="U44" s="24" t="s">
        <v>1404</v>
      </c>
      <c r="V44" s="24" t="s">
        <v>1405</v>
      </c>
      <c r="W44" s="24">
        <v>0</v>
      </c>
      <c r="X44" s="24">
        <v>0</v>
      </c>
      <c r="Y44" s="24">
        <v>0</v>
      </c>
      <c r="Z44" s="24">
        <v>0</v>
      </c>
      <c r="AA44" s="24" t="s">
        <v>1428</v>
      </c>
      <c r="AB44" s="24" t="s">
        <v>1429</v>
      </c>
      <c r="AC44" s="24" t="s">
        <v>1441</v>
      </c>
      <c r="AD44" s="24" t="s">
        <v>1442</v>
      </c>
      <c r="AE44" s="24" t="s">
        <v>1482</v>
      </c>
      <c r="AF44" s="24" t="s">
        <v>1483</v>
      </c>
      <c r="AG44" s="24" t="s">
        <v>1467</v>
      </c>
      <c r="AH44" s="24" t="s">
        <v>1468</v>
      </c>
      <c r="AI44" s="24">
        <v>0</v>
      </c>
      <c r="AJ44" s="24">
        <v>0</v>
      </c>
      <c r="AK44" s="24">
        <v>979878</v>
      </c>
      <c r="AL44" s="24">
        <v>859618</v>
      </c>
      <c r="AM44" s="24">
        <v>0</v>
      </c>
      <c r="AN44" s="24">
        <v>0</v>
      </c>
      <c r="AO44" s="24">
        <v>915814</v>
      </c>
      <c r="AP44" s="24">
        <v>818275</v>
      </c>
      <c r="AQ44" s="24" t="s">
        <v>1499</v>
      </c>
      <c r="AR44" s="24" t="s">
        <v>1446</v>
      </c>
      <c r="AS44" s="24" t="s">
        <v>1515</v>
      </c>
      <c r="AT44" s="24" t="s">
        <v>1516</v>
      </c>
      <c r="AU44" s="24" t="s">
        <v>1524</v>
      </c>
      <c r="AV44" s="24" t="s">
        <v>1525</v>
      </c>
    </row>
    <row r="45" spans="1:48">
      <c r="A45" s="23" t="s">
        <v>30</v>
      </c>
      <c r="B45" s="24">
        <v>15552998</v>
      </c>
      <c r="C45" s="24">
        <v>7412413</v>
      </c>
      <c r="D45" s="24">
        <v>11681157</v>
      </c>
      <c r="E45" s="24">
        <v>1991850</v>
      </c>
      <c r="F45" s="24">
        <v>978179</v>
      </c>
      <c r="G45" s="24">
        <v>1606442</v>
      </c>
      <c r="H45" s="24">
        <v>894165</v>
      </c>
      <c r="I45" s="24">
        <v>1705533</v>
      </c>
      <c r="J45" s="24">
        <v>2468496</v>
      </c>
      <c r="K45" s="24">
        <v>0</v>
      </c>
      <c r="L45" s="24">
        <v>0</v>
      </c>
      <c r="M45" s="24">
        <v>3500354</v>
      </c>
      <c r="N45" s="24">
        <v>4819217</v>
      </c>
      <c r="O45" s="24">
        <v>626137</v>
      </c>
      <c r="P45" s="24">
        <v>385454</v>
      </c>
      <c r="Q45" s="24">
        <v>129952</v>
      </c>
      <c r="R45" s="24">
        <v>263990</v>
      </c>
      <c r="S45" s="24">
        <v>102647</v>
      </c>
      <c r="T45" s="24">
        <v>140684</v>
      </c>
      <c r="U45" s="24">
        <v>7475</v>
      </c>
      <c r="V45" s="24">
        <v>61512</v>
      </c>
      <c r="W45" s="24">
        <v>0</v>
      </c>
      <c r="X45" s="24">
        <v>0</v>
      </c>
      <c r="Y45" s="24" t="s">
        <v>20</v>
      </c>
      <c r="Z45" s="24" t="s">
        <v>20</v>
      </c>
      <c r="AA45" s="24" t="s">
        <v>1430</v>
      </c>
      <c r="AB45" s="24" t="s">
        <v>1431</v>
      </c>
      <c r="AC45" s="24" t="s">
        <v>1443</v>
      </c>
      <c r="AD45" s="24" t="s">
        <v>1444</v>
      </c>
      <c r="AE45" s="24" t="s">
        <v>1484</v>
      </c>
      <c r="AF45" s="24" t="s">
        <v>1485</v>
      </c>
      <c r="AG45" s="24" t="s">
        <v>20</v>
      </c>
      <c r="AH45" s="24" t="s">
        <v>20</v>
      </c>
      <c r="AI45" s="24" t="s">
        <v>1385</v>
      </c>
      <c r="AJ45" s="24" t="s">
        <v>1386</v>
      </c>
      <c r="AK45" s="24">
        <v>1661865</v>
      </c>
      <c r="AL45" s="24">
        <v>1618544</v>
      </c>
      <c r="AM45" s="24">
        <v>0</v>
      </c>
      <c r="AN45" s="24">
        <v>0</v>
      </c>
      <c r="AO45" s="24">
        <v>1595906</v>
      </c>
      <c r="AP45" s="24">
        <v>1557965</v>
      </c>
      <c r="AQ45" s="24">
        <v>4924</v>
      </c>
      <c r="AR45" s="24">
        <v>932</v>
      </c>
      <c r="AS45" s="24">
        <v>23937</v>
      </c>
      <c r="AT45" s="24">
        <v>27622</v>
      </c>
      <c r="AU45" s="24" t="s">
        <v>1526</v>
      </c>
      <c r="AV45" s="24" t="s">
        <v>1527</v>
      </c>
    </row>
    <row r="46" spans="1:48">
      <c r="A46" s="23" t="s">
        <v>31</v>
      </c>
      <c r="B46" s="24">
        <v>4138375</v>
      </c>
      <c r="C46" s="24">
        <v>1778933</v>
      </c>
      <c r="D46" s="24">
        <v>3960100</v>
      </c>
      <c r="E46" s="24">
        <v>1224238</v>
      </c>
      <c r="F46" s="24">
        <v>2949706</v>
      </c>
      <c r="G46" s="24">
        <v>398549</v>
      </c>
      <c r="H46" s="24">
        <v>210219</v>
      </c>
      <c r="I46" s="24">
        <v>0</v>
      </c>
      <c r="J46" s="24">
        <v>0</v>
      </c>
      <c r="K46" s="24">
        <v>0</v>
      </c>
      <c r="L46" s="24">
        <v>0</v>
      </c>
      <c r="M46" s="24">
        <v>1841</v>
      </c>
      <c r="N46" s="24">
        <v>1265</v>
      </c>
      <c r="O46" s="24">
        <v>166443</v>
      </c>
      <c r="P46" s="24">
        <v>204597</v>
      </c>
      <c r="Q46" s="24">
        <v>91430</v>
      </c>
      <c r="R46" s="24">
        <v>306141</v>
      </c>
      <c r="S46" s="24">
        <v>50023</v>
      </c>
      <c r="T46" s="24">
        <v>71677</v>
      </c>
      <c r="U46" s="24" t="s">
        <v>1406</v>
      </c>
      <c r="V46" s="24" t="s">
        <v>1407</v>
      </c>
      <c r="W46" s="24">
        <v>0</v>
      </c>
      <c r="X46" s="24">
        <v>0</v>
      </c>
      <c r="Y46" s="24" t="s">
        <v>20</v>
      </c>
      <c r="Z46" s="24" t="s">
        <v>20</v>
      </c>
      <c r="AA46" s="24" t="s">
        <v>1432</v>
      </c>
      <c r="AB46" s="24" t="s">
        <v>1433</v>
      </c>
      <c r="AC46" s="24" t="s">
        <v>1445</v>
      </c>
      <c r="AD46" s="24" t="s">
        <v>1446</v>
      </c>
      <c r="AE46" s="24" t="s">
        <v>1474</v>
      </c>
      <c r="AF46" s="24" t="s">
        <v>1475</v>
      </c>
      <c r="AG46" s="24" t="s">
        <v>20</v>
      </c>
      <c r="AH46" s="24" t="s">
        <v>20</v>
      </c>
      <c r="AI46" s="24" t="s">
        <v>1387</v>
      </c>
      <c r="AJ46" s="24" t="s">
        <v>1388</v>
      </c>
      <c r="AK46" s="24">
        <v>116843</v>
      </c>
      <c r="AL46" s="24">
        <v>166878</v>
      </c>
      <c r="AM46" s="24">
        <v>0</v>
      </c>
      <c r="AN46" s="24">
        <v>0</v>
      </c>
      <c r="AO46" s="24">
        <v>0</v>
      </c>
      <c r="AP46" s="24">
        <v>0</v>
      </c>
      <c r="AQ46" s="24" t="s">
        <v>1502</v>
      </c>
      <c r="AR46" s="24" t="s">
        <v>1503</v>
      </c>
      <c r="AS46" s="24" t="s">
        <v>1517</v>
      </c>
      <c r="AT46" s="24" t="s">
        <v>1518</v>
      </c>
      <c r="AU46" s="24" t="s">
        <v>1528</v>
      </c>
      <c r="AV46" s="24" t="s">
        <v>1253</v>
      </c>
    </row>
    <row r="47" spans="1:48">
      <c r="A47" s="23" t="s">
        <v>32</v>
      </c>
      <c r="B47" s="24">
        <v>702156</v>
      </c>
      <c r="C47" s="24">
        <v>417298</v>
      </c>
      <c r="D47" s="24">
        <v>3334687</v>
      </c>
      <c r="E47" s="24">
        <v>344140</v>
      </c>
      <c r="F47" s="24">
        <v>2796988</v>
      </c>
      <c r="G47" s="24">
        <v>45816</v>
      </c>
      <c r="H47" s="24">
        <v>28267</v>
      </c>
      <c r="I47" s="24">
        <v>0</v>
      </c>
      <c r="J47" s="24">
        <v>0</v>
      </c>
      <c r="K47" s="24">
        <v>0</v>
      </c>
      <c r="L47" s="24">
        <v>0</v>
      </c>
      <c r="M47" s="24">
        <v>0</v>
      </c>
      <c r="N47" s="24">
        <v>0</v>
      </c>
      <c r="O47" s="24">
        <v>21128</v>
      </c>
      <c r="P47" s="24">
        <v>35878</v>
      </c>
      <c r="Q47" s="24">
        <v>42116</v>
      </c>
      <c r="R47" s="24">
        <v>308398</v>
      </c>
      <c r="S47" s="24">
        <v>22127</v>
      </c>
      <c r="T47" s="24">
        <v>69108</v>
      </c>
      <c r="U47" s="24">
        <v>0</v>
      </c>
      <c r="V47" s="24">
        <v>0</v>
      </c>
      <c r="W47" s="24">
        <v>0</v>
      </c>
      <c r="X47" s="24">
        <v>0</v>
      </c>
      <c r="Y47" s="24" t="s">
        <v>1362</v>
      </c>
      <c r="Z47" s="24" t="s">
        <v>1363</v>
      </c>
      <c r="AA47" s="24" t="s">
        <v>1434</v>
      </c>
      <c r="AB47" s="24" t="s">
        <v>1435</v>
      </c>
      <c r="AC47" s="24">
        <v>0</v>
      </c>
      <c r="AD47" s="24">
        <v>0</v>
      </c>
      <c r="AE47" s="24" t="s">
        <v>20</v>
      </c>
      <c r="AF47" s="24" t="s">
        <v>20</v>
      </c>
      <c r="AG47" s="24">
        <v>0</v>
      </c>
      <c r="AH47" s="24">
        <v>0</v>
      </c>
      <c r="AI47" s="24" t="s">
        <v>20</v>
      </c>
      <c r="AJ47" s="24" t="s">
        <v>20</v>
      </c>
      <c r="AK47" s="24">
        <v>36864</v>
      </c>
      <c r="AL47" s="24">
        <v>82945</v>
      </c>
      <c r="AM47" s="24">
        <v>0</v>
      </c>
      <c r="AN47" s="24">
        <v>0</v>
      </c>
      <c r="AO47" s="24">
        <v>0</v>
      </c>
      <c r="AP47" s="24">
        <v>0</v>
      </c>
      <c r="AQ47" s="24" t="s">
        <v>20</v>
      </c>
      <c r="AR47" s="24" t="s">
        <v>20</v>
      </c>
      <c r="AS47" s="24" t="s">
        <v>20</v>
      </c>
      <c r="AT47" s="24" t="s">
        <v>20</v>
      </c>
      <c r="AU47" s="24">
        <v>0</v>
      </c>
      <c r="AV47" s="24">
        <v>0</v>
      </c>
    </row>
    <row r="48" spans="1:48">
      <c r="A48" s="23" t="s">
        <v>33</v>
      </c>
      <c r="B48" s="24">
        <v>391157</v>
      </c>
      <c r="C48" s="24">
        <v>281017</v>
      </c>
      <c r="D48" s="24">
        <v>11251946</v>
      </c>
      <c r="E48" s="24">
        <v>245415</v>
      </c>
      <c r="F48" s="24">
        <v>9259192</v>
      </c>
      <c r="G48" s="24">
        <v>15580</v>
      </c>
      <c r="H48" s="24">
        <v>10133</v>
      </c>
      <c r="I48" s="24">
        <v>0</v>
      </c>
      <c r="J48" s="24">
        <v>0</v>
      </c>
      <c r="K48" s="24">
        <v>0</v>
      </c>
      <c r="L48" s="24">
        <v>0</v>
      </c>
      <c r="M48" s="24">
        <v>0</v>
      </c>
      <c r="N48" s="24">
        <v>0</v>
      </c>
      <c r="O48" s="24">
        <v>8794</v>
      </c>
      <c r="P48" s="24">
        <v>66669</v>
      </c>
      <c r="Q48" s="24">
        <v>56728</v>
      </c>
      <c r="R48" s="24">
        <v>1427181</v>
      </c>
      <c r="S48" s="24">
        <v>24874</v>
      </c>
      <c r="T48" s="24">
        <v>324732</v>
      </c>
      <c r="U48" s="24">
        <v>0</v>
      </c>
      <c r="V48" s="24">
        <v>0</v>
      </c>
      <c r="W48" s="24">
        <v>0</v>
      </c>
      <c r="X48" s="24">
        <v>0</v>
      </c>
      <c r="Y48" s="24">
        <v>54</v>
      </c>
      <c r="Z48" s="24">
        <v>373</v>
      </c>
      <c r="AA48" s="24" t="s">
        <v>1434</v>
      </c>
      <c r="AB48" s="24" t="s">
        <v>1436</v>
      </c>
      <c r="AC48" s="24">
        <v>115</v>
      </c>
      <c r="AD48" s="24">
        <v>58</v>
      </c>
      <c r="AE48" s="24" t="s">
        <v>1486</v>
      </c>
      <c r="AF48" s="24" t="s">
        <v>1487</v>
      </c>
      <c r="AG48" s="24">
        <v>0</v>
      </c>
      <c r="AH48" s="24">
        <v>0</v>
      </c>
      <c r="AI48" s="24">
        <v>246</v>
      </c>
      <c r="AJ48" s="24">
        <v>29653</v>
      </c>
      <c r="AK48" s="24">
        <v>13980</v>
      </c>
      <c r="AL48" s="24">
        <v>124706</v>
      </c>
      <c r="AM48" s="24">
        <v>0</v>
      </c>
      <c r="AN48" s="24">
        <v>0</v>
      </c>
      <c r="AO48" s="24">
        <v>0</v>
      </c>
      <c r="AP48" s="24">
        <v>0</v>
      </c>
      <c r="AQ48" s="24" t="s">
        <v>20</v>
      </c>
      <c r="AR48" s="24" t="s">
        <v>20</v>
      </c>
      <c r="AS48" s="24" t="s">
        <v>20</v>
      </c>
      <c r="AT48" s="24" t="s">
        <v>20</v>
      </c>
      <c r="AU48" s="24" t="s">
        <v>1339</v>
      </c>
      <c r="AV48" s="24" t="s">
        <v>1531</v>
      </c>
    </row>
    <row r="49" spans="1:48">
      <c r="A49" s="25" t="s">
        <v>35</v>
      </c>
      <c r="B49" s="26">
        <v>51818751</v>
      </c>
      <c r="C49" s="26">
        <v>15007945</v>
      </c>
      <c r="D49" s="26">
        <v>16564152</v>
      </c>
      <c r="E49" s="26">
        <v>286532</v>
      </c>
      <c r="F49" s="26">
        <v>2752473</v>
      </c>
      <c r="G49" s="26">
        <v>1990970</v>
      </c>
      <c r="H49" s="26">
        <v>1088181</v>
      </c>
      <c r="I49" s="26">
        <v>3819506</v>
      </c>
      <c r="J49" s="26">
        <v>3352317</v>
      </c>
      <c r="K49" s="26">
        <v>2580838</v>
      </c>
      <c r="L49" s="26">
        <v>536180</v>
      </c>
      <c r="M49" s="26">
        <v>8753439</v>
      </c>
      <c r="N49" s="26">
        <v>7102822</v>
      </c>
      <c r="O49" s="26">
        <v>170791</v>
      </c>
      <c r="P49" s="26">
        <v>193865</v>
      </c>
      <c r="Q49" s="26">
        <v>41954</v>
      </c>
      <c r="R49" s="26">
        <v>168170</v>
      </c>
      <c r="S49" s="26">
        <v>21847</v>
      </c>
      <c r="T49" s="26">
        <v>50869</v>
      </c>
      <c r="U49" s="26">
        <v>18635</v>
      </c>
      <c r="V49" s="26">
        <v>92369</v>
      </c>
      <c r="W49" s="26">
        <v>34012</v>
      </c>
      <c r="X49" s="26">
        <v>4602</v>
      </c>
      <c r="Y49" s="26" t="s">
        <v>1371</v>
      </c>
      <c r="Z49" s="26" t="s">
        <v>1372</v>
      </c>
      <c r="AA49" s="26" t="s">
        <v>20</v>
      </c>
      <c r="AB49" s="26" t="s">
        <v>20</v>
      </c>
      <c r="AC49" s="26" t="s">
        <v>1441</v>
      </c>
      <c r="AD49" s="26" t="s">
        <v>1450</v>
      </c>
      <c r="AE49" s="26" t="s">
        <v>20</v>
      </c>
      <c r="AF49" s="26" t="s">
        <v>20</v>
      </c>
      <c r="AG49" s="26">
        <v>14068</v>
      </c>
      <c r="AH49" s="26">
        <v>28652</v>
      </c>
      <c r="AI49" s="27" t="s">
        <v>1389</v>
      </c>
      <c r="AJ49" s="27" t="s">
        <v>1390</v>
      </c>
      <c r="AK49" s="27">
        <v>3193015</v>
      </c>
      <c r="AL49" s="27">
        <v>1150485</v>
      </c>
      <c r="AM49" s="27">
        <v>2453035</v>
      </c>
      <c r="AN49" s="27">
        <v>773786</v>
      </c>
      <c r="AO49" s="27">
        <v>693260</v>
      </c>
      <c r="AP49" s="27">
        <v>306365</v>
      </c>
      <c r="AQ49" s="27" t="s">
        <v>1504</v>
      </c>
      <c r="AR49" s="27" t="s">
        <v>1505</v>
      </c>
      <c r="AS49" s="27">
        <v>3496</v>
      </c>
      <c r="AT49" s="27">
        <v>37654</v>
      </c>
      <c r="AU49" s="27" t="s">
        <v>1220</v>
      </c>
      <c r="AV49" s="27" t="s">
        <v>1228</v>
      </c>
    </row>
    <row r="50" spans="1:48">
      <c r="B50" s="28"/>
      <c r="C50" s="28"/>
      <c r="D50" s="28"/>
      <c r="E50" s="28"/>
      <c r="F50" s="14"/>
      <c r="G50" s="28"/>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t="s">
        <v>36</v>
      </c>
      <c r="AP50" s="14"/>
      <c r="AQ50" s="14"/>
      <c r="AR50" s="14"/>
      <c r="AS50" s="14"/>
      <c r="AT50" s="14"/>
      <c r="AU50" s="14"/>
      <c r="AV50" s="14"/>
    </row>
    <row r="51" spans="1:48">
      <c r="B51" s="28"/>
      <c r="C51" s="28"/>
      <c r="D51" s="28"/>
      <c r="E51" s="28"/>
      <c r="F51" s="14"/>
      <c r="G51" s="28"/>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t="s">
        <v>37</v>
      </c>
      <c r="AP51" s="14"/>
      <c r="AQ51" s="14"/>
      <c r="AR51" s="14"/>
      <c r="AS51" s="14"/>
      <c r="AT51" s="14"/>
      <c r="AU51" s="14"/>
      <c r="AV51" s="14"/>
    </row>
    <row r="52" spans="1:48">
      <c r="B52" s="28"/>
      <c r="C52" s="28"/>
      <c r="D52" s="28"/>
      <c r="E52" s="28"/>
      <c r="F52" s="14"/>
      <c r="G52" s="28"/>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t="s">
        <v>1533</v>
      </c>
      <c r="AP52" s="14"/>
      <c r="AQ52" s="14"/>
      <c r="AR52" s="14"/>
      <c r="AS52" s="14"/>
      <c r="AT52" s="14"/>
      <c r="AU52" s="14"/>
      <c r="AV52" s="14"/>
    </row>
    <row r="53" spans="1:48">
      <c r="B53" s="28"/>
      <c r="C53" s="28"/>
      <c r="D53" s="28"/>
      <c r="E53" s="28"/>
      <c r="F53" s="14"/>
      <c r="G53" s="28"/>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t="s">
        <v>1212</v>
      </c>
      <c r="AP53" s="14"/>
      <c r="AQ53" s="14"/>
      <c r="AR53" s="14"/>
      <c r="AS53" s="14"/>
      <c r="AT53" s="14"/>
      <c r="AU53" s="14"/>
      <c r="AV53" s="14"/>
    </row>
    <row r="54" spans="1:48">
      <c r="B54" s="28"/>
      <c r="C54" s="28"/>
      <c r="D54" s="28"/>
      <c r="E54" s="28"/>
      <c r="F54" s="28"/>
      <c r="G54" s="28"/>
      <c r="H54" s="28"/>
      <c r="I54" s="14"/>
      <c r="J54" s="14"/>
      <c r="K54" s="29"/>
      <c r="L54" s="28"/>
      <c r="M54" s="28"/>
      <c r="N54" s="28"/>
      <c r="O54" s="28"/>
      <c r="P54" s="28"/>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t="s">
        <v>1301</v>
      </c>
      <c r="AP54" s="14"/>
      <c r="AQ54" s="14"/>
      <c r="AR54" s="14"/>
      <c r="AS54" s="14"/>
      <c r="AT54" s="14"/>
      <c r="AU54" s="14"/>
      <c r="AV54" s="14"/>
    </row>
  </sheetData>
  <mergeCells count="74">
    <mergeCell ref="AI9:AI10"/>
    <mergeCell ref="AF9:AF10"/>
    <mergeCell ref="U9:U10"/>
    <mergeCell ref="O9:O10"/>
    <mergeCell ref="P9:P10"/>
    <mergeCell ref="W9:W10"/>
    <mergeCell ref="Z9:Z10"/>
    <mergeCell ref="O6:P8"/>
    <mergeCell ref="Q6:R8"/>
    <mergeCell ref="R9:R10"/>
    <mergeCell ref="Y6:Z8"/>
    <mergeCell ref="E6:F8"/>
    <mergeCell ref="E9:E10"/>
    <mergeCell ref="F9:F10"/>
    <mergeCell ref="M6:N8"/>
    <mergeCell ref="M9:M10"/>
    <mergeCell ref="L9:L10"/>
    <mergeCell ref="K6:L8"/>
    <mergeCell ref="V9:V10"/>
    <mergeCell ref="X9:X10"/>
    <mergeCell ref="AJ9:AJ10"/>
    <mergeCell ref="AE6:AF8"/>
    <mergeCell ref="AE9:AE10"/>
    <mergeCell ref="AI6:AJ8"/>
    <mergeCell ref="C9:C10"/>
    <mergeCell ref="D9:D10"/>
    <mergeCell ref="G9:G10"/>
    <mergeCell ref="H9:H10"/>
    <mergeCell ref="I9:I10"/>
    <mergeCell ref="AC6:AD8"/>
    <mergeCell ref="AC9:AC10"/>
    <mergeCell ref="AD9:AD10"/>
    <mergeCell ref="Q9:Q10"/>
    <mergeCell ref="N9:N10"/>
    <mergeCell ref="U6:V8"/>
    <mergeCell ref="W6:X8"/>
    <mergeCell ref="AA6:AB8"/>
    <mergeCell ref="Y9:Y10"/>
    <mergeCell ref="T9:T10"/>
    <mergeCell ref="S9:S10"/>
    <mergeCell ref="AG6:AH8"/>
    <mergeCell ref="AG9:AG10"/>
    <mergeCell ref="AH9:AH10"/>
    <mergeCell ref="AA9:AA10"/>
    <mergeCell ref="AB9:AB10"/>
    <mergeCell ref="AO7:AP8"/>
    <mergeCell ref="AP9:AP10"/>
    <mergeCell ref="AL9:AL10"/>
    <mergeCell ref="AK7:AL8"/>
    <mergeCell ref="AK6:AV6"/>
    <mergeCell ref="AU9:AU10"/>
    <mergeCell ref="AV9:AV10"/>
    <mergeCell ref="AK9:AK10"/>
    <mergeCell ref="AU7:AV8"/>
    <mergeCell ref="AO9:AO10"/>
    <mergeCell ref="AM7:AN8"/>
    <mergeCell ref="AM9:AM10"/>
    <mergeCell ref="AN9:AN10"/>
    <mergeCell ref="A2:J2"/>
    <mergeCell ref="A3:J3"/>
    <mergeCell ref="B5:B10"/>
    <mergeCell ref="C6:D8"/>
    <mergeCell ref="G6:H8"/>
    <mergeCell ref="I6:J8"/>
    <mergeCell ref="C5:AV5"/>
    <mergeCell ref="AS7:AT8"/>
    <mergeCell ref="AS9:AS10"/>
    <mergeCell ref="AT9:AT10"/>
    <mergeCell ref="J9:J10"/>
    <mergeCell ref="K9:K10"/>
    <mergeCell ref="AQ7:AR8"/>
    <mergeCell ref="AQ9:AQ10"/>
    <mergeCell ref="AR9:AR10"/>
    <mergeCell ref="S6:T8"/>
  </mergeCells>
  <pageMargins left="0.7" right="0.7" top="0.75" bottom="0.75" header="0.3" footer="0.3"/>
  <pageSetup scale="70" orientation="landscape" r:id="rId1"/>
  <colBreaks count="2" manualBreakCount="2">
    <brk id="10" max="1048575" man="1"/>
    <brk id="20" max="5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53"/>
  <sheetViews>
    <sheetView showGridLines="0" zoomScaleNormal="100" workbookViewId="0">
      <selection activeCell="U49" sqref="U49:U53"/>
    </sheetView>
  </sheetViews>
  <sheetFormatPr defaultColWidth="9.1796875" defaultRowHeight="12.5"/>
  <cols>
    <col min="1" max="1" width="30.7265625" style="2" customWidth="1"/>
    <col min="2" max="24" width="12.7265625" style="2" customWidth="1"/>
    <col min="25" max="26" width="14.1796875" style="2" customWidth="1"/>
    <col min="27" max="28" width="12.7265625" style="2" customWidth="1"/>
    <col min="29" max="16384" width="9.1796875" style="2"/>
  </cols>
  <sheetData>
    <row r="1" spans="1:28" ht="13">
      <c r="A1" s="1">
        <v>41749</v>
      </c>
    </row>
    <row r="2" spans="1:28" ht="13">
      <c r="B2" s="296" t="s">
        <v>1299</v>
      </c>
      <c r="C2" s="296"/>
      <c r="D2" s="296"/>
      <c r="E2" s="296"/>
      <c r="F2" s="296"/>
      <c r="G2" s="296"/>
      <c r="H2" s="296"/>
      <c r="I2" s="296"/>
      <c r="J2" s="296"/>
      <c r="K2" s="3"/>
      <c r="L2" s="3"/>
      <c r="M2" s="3"/>
      <c r="N2" s="3"/>
      <c r="O2" s="4"/>
      <c r="P2" s="4"/>
      <c r="Q2" s="4"/>
      <c r="R2" s="4"/>
      <c r="S2" s="3"/>
      <c r="T2" s="3"/>
      <c r="U2" s="5"/>
      <c r="V2" s="5"/>
      <c r="W2" s="5"/>
      <c r="X2" s="5"/>
      <c r="Y2" s="5"/>
      <c r="Z2" s="5"/>
      <c r="AA2" s="5"/>
      <c r="AB2" s="5"/>
    </row>
    <row r="3" spans="1:28">
      <c r="B3" s="297" t="s">
        <v>39</v>
      </c>
      <c r="C3" s="297"/>
      <c r="D3" s="297"/>
      <c r="E3" s="297"/>
      <c r="F3" s="297"/>
      <c r="G3" s="297"/>
      <c r="H3" s="297"/>
      <c r="I3" s="297"/>
      <c r="J3" s="297"/>
      <c r="K3" s="6"/>
      <c r="L3" s="6"/>
      <c r="M3" s="6"/>
      <c r="N3" s="6"/>
      <c r="O3" s="7"/>
      <c r="P3" s="7"/>
      <c r="Q3" s="7"/>
      <c r="R3" s="7"/>
      <c r="S3" s="6"/>
      <c r="T3" s="6"/>
      <c r="U3" s="8"/>
      <c r="V3" s="8"/>
      <c r="W3" s="8"/>
      <c r="X3" s="8"/>
      <c r="Y3" s="8"/>
      <c r="Z3" s="8"/>
      <c r="AA3" s="8"/>
      <c r="AB3" s="8"/>
    </row>
    <row r="4" spans="1:28" ht="13" thickBot="1">
      <c r="A4" s="9"/>
      <c r="B4" s="10"/>
      <c r="C4" s="10"/>
      <c r="D4" s="10"/>
      <c r="E4" s="10"/>
      <c r="F4" s="10"/>
      <c r="G4" s="11"/>
      <c r="H4" s="11"/>
      <c r="I4" s="11"/>
      <c r="J4" s="11"/>
      <c r="K4" s="11"/>
      <c r="L4" s="11"/>
      <c r="M4" s="11"/>
      <c r="N4" s="11"/>
      <c r="O4" s="11"/>
      <c r="P4" s="11"/>
      <c r="Q4" s="11"/>
      <c r="R4" s="11"/>
      <c r="S4" s="11"/>
      <c r="T4" s="11"/>
      <c r="U4" s="11"/>
      <c r="V4" s="11"/>
      <c r="W4" s="11"/>
      <c r="X4" s="11"/>
      <c r="Y4" s="11"/>
      <c r="Z4" s="11"/>
      <c r="AA4" s="11"/>
      <c r="AB4" s="11"/>
    </row>
    <row r="5" spans="1:28" ht="13" thickTop="1">
      <c r="A5" s="13"/>
      <c r="B5" s="281" t="s">
        <v>7</v>
      </c>
      <c r="C5" s="293" t="s">
        <v>45</v>
      </c>
      <c r="D5" s="294"/>
      <c r="E5" s="294"/>
      <c r="F5" s="294"/>
      <c r="G5" s="294"/>
      <c r="H5" s="294"/>
      <c r="I5" s="294"/>
      <c r="J5" s="294"/>
      <c r="K5" s="294"/>
      <c r="L5" s="294"/>
      <c r="M5" s="294"/>
      <c r="N5" s="294"/>
      <c r="O5" s="294"/>
      <c r="P5" s="294"/>
      <c r="Q5" s="294"/>
      <c r="R5" s="294"/>
      <c r="S5" s="294"/>
      <c r="T5" s="294"/>
      <c r="U5" s="294"/>
      <c r="V5" s="294"/>
      <c r="W5" s="294"/>
      <c r="X5" s="294"/>
      <c r="Y5" s="294"/>
      <c r="Z5" s="294"/>
      <c r="AA5" s="294"/>
      <c r="AB5" s="294"/>
    </row>
    <row r="6" spans="1:28" ht="12.75" customHeight="1">
      <c r="A6" s="14"/>
      <c r="B6" s="282"/>
      <c r="C6" s="305" t="s">
        <v>0</v>
      </c>
      <c r="D6" s="306"/>
      <c r="E6" s="311" t="s">
        <v>1199</v>
      </c>
      <c r="F6" s="312"/>
      <c r="G6" s="305" t="s">
        <v>3</v>
      </c>
      <c r="H6" s="306"/>
      <c r="I6" s="311" t="s">
        <v>1201</v>
      </c>
      <c r="J6" s="312"/>
      <c r="K6" s="311" t="s">
        <v>1202</v>
      </c>
      <c r="L6" s="312"/>
      <c r="M6" s="311" t="s">
        <v>1203</v>
      </c>
      <c r="N6" s="312"/>
      <c r="O6" s="311" t="s">
        <v>1204</v>
      </c>
      <c r="P6" s="312"/>
      <c r="Q6" s="311" t="s">
        <v>1205</v>
      </c>
      <c r="R6" s="312"/>
      <c r="S6" s="311" t="s">
        <v>1206</v>
      </c>
      <c r="T6" s="312"/>
      <c r="U6" s="311" t="s">
        <v>1207</v>
      </c>
      <c r="V6" s="312"/>
      <c r="W6" s="311" t="s">
        <v>1208</v>
      </c>
      <c r="X6" s="312"/>
      <c r="Y6" s="311" t="s">
        <v>1209</v>
      </c>
      <c r="Z6" s="312"/>
      <c r="AA6" s="311" t="s">
        <v>1210</v>
      </c>
      <c r="AB6" s="337"/>
    </row>
    <row r="7" spans="1:28">
      <c r="A7" s="17" t="s">
        <v>6</v>
      </c>
      <c r="B7" s="282"/>
      <c r="C7" s="309"/>
      <c r="D7" s="310"/>
      <c r="E7" s="315"/>
      <c r="F7" s="316"/>
      <c r="G7" s="309"/>
      <c r="H7" s="310"/>
      <c r="I7" s="315"/>
      <c r="J7" s="316"/>
      <c r="K7" s="315"/>
      <c r="L7" s="316"/>
      <c r="M7" s="315"/>
      <c r="N7" s="316"/>
      <c r="O7" s="315"/>
      <c r="P7" s="316"/>
      <c r="Q7" s="315"/>
      <c r="R7" s="316"/>
      <c r="S7" s="315"/>
      <c r="T7" s="316"/>
      <c r="U7" s="315"/>
      <c r="V7" s="316"/>
      <c r="W7" s="315"/>
      <c r="X7" s="316"/>
      <c r="Y7" s="315"/>
      <c r="Z7" s="316"/>
      <c r="AA7" s="315"/>
      <c r="AB7" s="338"/>
    </row>
    <row r="8" spans="1:28" ht="12.75" customHeight="1">
      <c r="A8" s="14"/>
      <c r="B8" s="282"/>
      <c r="C8" s="327" t="s">
        <v>1211</v>
      </c>
      <c r="D8" s="329" t="s">
        <v>13</v>
      </c>
      <c r="E8" s="327" t="s">
        <v>1211</v>
      </c>
      <c r="F8" s="329" t="s">
        <v>13</v>
      </c>
      <c r="G8" s="327" t="s">
        <v>1211</v>
      </c>
      <c r="H8" s="329" t="s">
        <v>13</v>
      </c>
      <c r="I8" s="327" t="s">
        <v>1211</v>
      </c>
      <c r="J8" s="329" t="s">
        <v>13</v>
      </c>
      <c r="K8" s="327" t="s">
        <v>1211</v>
      </c>
      <c r="L8" s="329" t="s">
        <v>13</v>
      </c>
      <c r="M8" s="327" t="s">
        <v>1211</v>
      </c>
      <c r="N8" s="329" t="s">
        <v>13</v>
      </c>
      <c r="O8" s="327" t="s">
        <v>1211</v>
      </c>
      <c r="P8" s="329" t="s">
        <v>13</v>
      </c>
      <c r="Q8" s="327" t="s">
        <v>1211</v>
      </c>
      <c r="R8" s="329" t="s">
        <v>13</v>
      </c>
      <c r="S8" s="327" t="s">
        <v>1211</v>
      </c>
      <c r="T8" s="329" t="s">
        <v>13</v>
      </c>
      <c r="U8" s="327" t="s">
        <v>1211</v>
      </c>
      <c r="V8" s="329" t="s">
        <v>13</v>
      </c>
      <c r="W8" s="327" t="s">
        <v>1211</v>
      </c>
      <c r="X8" s="329" t="s">
        <v>13</v>
      </c>
      <c r="Y8" s="327" t="s">
        <v>1211</v>
      </c>
      <c r="Z8" s="329" t="s">
        <v>13</v>
      </c>
      <c r="AA8" s="327" t="s">
        <v>1211</v>
      </c>
      <c r="AB8" s="331" t="s">
        <v>13</v>
      </c>
    </row>
    <row r="9" spans="1:28">
      <c r="A9" s="18"/>
      <c r="B9" s="304"/>
      <c r="C9" s="328"/>
      <c r="D9" s="330"/>
      <c r="E9" s="328"/>
      <c r="F9" s="330"/>
      <c r="G9" s="328"/>
      <c r="H9" s="330"/>
      <c r="I9" s="328"/>
      <c r="J9" s="330"/>
      <c r="K9" s="328"/>
      <c r="L9" s="330"/>
      <c r="M9" s="328"/>
      <c r="N9" s="330"/>
      <c r="O9" s="328"/>
      <c r="P9" s="330"/>
      <c r="Q9" s="328"/>
      <c r="R9" s="330"/>
      <c r="S9" s="328"/>
      <c r="T9" s="330"/>
      <c r="U9" s="328"/>
      <c r="V9" s="330"/>
      <c r="W9" s="328"/>
      <c r="X9" s="330"/>
      <c r="Y9" s="328"/>
      <c r="Z9" s="330"/>
      <c r="AA9" s="328"/>
      <c r="AB9" s="332"/>
    </row>
    <row r="10" spans="1:28">
      <c r="A10" s="14"/>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row>
    <row r="11" spans="1:28">
      <c r="A11" s="20" t="s">
        <v>15</v>
      </c>
      <c r="B11" s="21">
        <v>145370240</v>
      </c>
      <c r="C11" s="21">
        <v>49630529</v>
      </c>
      <c r="D11" s="21">
        <v>73584490</v>
      </c>
      <c r="E11" s="21">
        <v>6332814</v>
      </c>
      <c r="F11" s="21">
        <v>3425529</v>
      </c>
      <c r="G11" s="21">
        <v>23136250</v>
      </c>
      <c r="H11" s="21">
        <v>28088766</v>
      </c>
      <c r="I11" s="21">
        <v>12054606</v>
      </c>
      <c r="J11" s="21">
        <v>12366511</v>
      </c>
      <c r="K11" s="21">
        <v>6394950</v>
      </c>
      <c r="L11" s="21">
        <v>1117627</v>
      </c>
      <c r="M11" s="21">
        <v>3642988</v>
      </c>
      <c r="N11" s="21">
        <v>1676001</v>
      </c>
      <c r="O11" s="21">
        <v>3717024</v>
      </c>
      <c r="P11" s="21">
        <v>1086972</v>
      </c>
      <c r="Q11" s="21">
        <v>256192</v>
      </c>
      <c r="R11" s="21">
        <v>565220</v>
      </c>
      <c r="S11" s="21">
        <v>6904440</v>
      </c>
      <c r="T11" s="21">
        <v>16451128</v>
      </c>
      <c r="U11" s="21">
        <v>487030</v>
      </c>
      <c r="V11" s="21">
        <v>2406661</v>
      </c>
      <c r="W11" s="21">
        <v>7391</v>
      </c>
      <c r="X11" s="21">
        <v>14252</v>
      </c>
      <c r="Y11" s="21">
        <v>11011</v>
      </c>
      <c r="Z11" s="21">
        <v>38558</v>
      </c>
      <c r="AA11" s="21">
        <v>1225</v>
      </c>
      <c r="AB11" s="21">
        <v>23058</v>
      </c>
    </row>
    <row r="12" spans="1:28">
      <c r="A12" s="23" t="s">
        <v>16</v>
      </c>
      <c r="B12" s="24">
        <v>2450924</v>
      </c>
      <c r="C12" s="24">
        <v>5134</v>
      </c>
      <c r="D12" s="24">
        <v>15966</v>
      </c>
      <c r="E12" s="30">
        <v>3</v>
      </c>
      <c r="F12" s="30">
        <v>2</v>
      </c>
      <c r="G12" s="24">
        <v>3182</v>
      </c>
      <c r="H12" s="24">
        <v>2841</v>
      </c>
      <c r="I12" s="24">
        <v>919</v>
      </c>
      <c r="J12" s="24">
        <v>1045</v>
      </c>
      <c r="K12" s="24">
        <v>1088</v>
      </c>
      <c r="L12" s="24">
        <v>956</v>
      </c>
      <c r="M12" s="24">
        <v>433</v>
      </c>
      <c r="N12" s="24">
        <v>2164</v>
      </c>
      <c r="O12" s="30">
        <v>12</v>
      </c>
      <c r="P12" s="30">
        <v>27</v>
      </c>
      <c r="Q12" s="24">
        <v>0</v>
      </c>
      <c r="R12" s="24">
        <v>0</v>
      </c>
      <c r="S12" s="30">
        <v>59</v>
      </c>
      <c r="T12" s="30">
        <v>7</v>
      </c>
      <c r="U12" s="24">
        <v>460</v>
      </c>
      <c r="V12" s="24">
        <v>5802</v>
      </c>
      <c r="W12" s="24">
        <v>0</v>
      </c>
      <c r="X12" s="24">
        <v>0</v>
      </c>
      <c r="Y12" s="24">
        <v>0</v>
      </c>
      <c r="Z12" s="24">
        <v>0</v>
      </c>
      <c r="AA12" s="31" t="s">
        <v>20</v>
      </c>
      <c r="AB12" s="31" t="s">
        <v>20</v>
      </c>
    </row>
    <row r="13" spans="1:28">
      <c r="A13" s="23" t="s">
        <v>19</v>
      </c>
      <c r="B13" s="24">
        <v>10692838</v>
      </c>
      <c r="C13" s="24">
        <v>38865</v>
      </c>
      <c r="D13" s="24">
        <v>966</v>
      </c>
      <c r="E13" s="24">
        <v>0</v>
      </c>
      <c r="F13" s="24">
        <v>0</v>
      </c>
      <c r="G13" s="32">
        <v>2011</v>
      </c>
      <c r="H13" s="32">
        <v>88</v>
      </c>
      <c r="I13" s="30">
        <v>1055</v>
      </c>
      <c r="J13" s="30">
        <v>13</v>
      </c>
      <c r="K13" s="24">
        <v>0</v>
      </c>
      <c r="L13" s="24">
        <v>0</v>
      </c>
      <c r="M13" s="24">
        <v>0</v>
      </c>
      <c r="N13" s="24">
        <v>0</v>
      </c>
      <c r="O13" s="24">
        <v>0</v>
      </c>
      <c r="P13" s="24">
        <v>0</v>
      </c>
      <c r="Q13" s="24">
        <v>0</v>
      </c>
      <c r="R13" s="24">
        <v>0</v>
      </c>
      <c r="S13" s="24">
        <v>33798</v>
      </c>
      <c r="T13" s="24">
        <v>788</v>
      </c>
      <c r="U13" s="30">
        <v>1005</v>
      </c>
      <c r="V13" s="30">
        <v>4</v>
      </c>
      <c r="W13" s="24">
        <v>0</v>
      </c>
      <c r="X13" s="24">
        <v>0</v>
      </c>
      <c r="Y13" s="24">
        <v>0</v>
      </c>
      <c r="Z13" s="24">
        <v>0</v>
      </c>
      <c r="AA13" s="24">
        <v>0</v>
      </c>
      <c r="AB13" s="24">
        <v>0</v>
      </c>
    </row>
    <row r="14" spans="1:28">
      <c r="A14" s="23" t="s">
        <v>21</v>
      </c>
      <c r="B14" s="24">
        <v>12386716</v>
      </c>
      <c r="C14" s="24">
        <v>310268</v>
      </c>
      <c r="D14" s="24">
        <v>12486</v>
      </c>
      <c r="E14" s="24">
        <v>0</v>
      </c>
      <c r="F14" s="24">
        <v>0</v>
      </c>
      <c r="G14" s="24">
        <v>5534</v>
      </c>
      <c r="H14" s="24">
        <v>886</v>
      </c>
      <c r="I14" s="24">
        <v>72701</v>
      </c>
      <c r="J14" s="24">
        <v>2298</v>
      </c>
      <c r="K14" s="24">
        <v>13993</v>
      </c>
      <c r="L14" s="24">
        <v>339</v>
      </c>
      <c r="M14" s="32">
        <v>993</v>
      </c>
      <c r="N14" s="32">
        <v>135</v>
      </c>
      <c r="O14" s="24">
        <v>164369</v>
      </c>
      <c r="P14" s="24">
        <v>4190</v>
      </c>
      <c r="Q14" s="30">
        <v>1333</v>
      </c>
      <c r="R14" s="30">
        <v>350</v>
      </c>
      <c r="S14" s="24">
        <v>30918</v>
      </c>
      <c r="T14" s="24">
        <v>2139</v>
      </c>
      <c r="U14" s="24">
        <v>3019</v>
      </c>
      <c r="V14" s="24">
        <v>337</v>
      </c>
      <c r="W14" s="24">
        <v>0</v>
      </c>
      <c r="X14" s="24">
        <v>0</v>
      </c>
      <c r="Y14" s="24">
        <v>0</v>
      </c>
      <c r="Z14" s="24">
        <v>0</v>
      </c>
      <c r="AA14" s="24">
        <v>0</v>
      </c>
      <c r="AB14" s="24">
        <v>0</v>
      </c>
    </row>
    <row r="15" spans="1:28">
      <c r="A15" s="23" t="s">
        <v>22</v>
      </c>
      <c r="B15" s="24">
        <v>12925831</v>
      </c>
      <c r="C15" s="24">
        <v>2616992</v>
      </c>
      <c r="D15" s="24">
        <v>455212</v>
      </c>
      <c r="E15" s="24">
        <v>12971</v>
      </c>
      <c r="F15" s="24">
        <v>1581</v>
      </c>
      <c r="G15" s="24">
        <v>78786</v>
      </c>
      <c r="H15" s="24">
        <v>8171</v>
      </c>
      <c r="I15" s="24">
        <v>855877</v>
      </c>
      <c r="J15" s="24">
        <v>229245</v>
      </c>
      <c r="K15" s="24">
        <v>254807</v>
      </c>
      <c r="L15" s="24">
        <v>44644</v>
      </c>
      <c r="M15" s="24">
        <v>35975</v>
      </c>
      <c r="N15" s="24">
        <v>4951</v>
      </c>
      <c r="O15" s="24">
        <v>1227237</v>
      </c>
      <c r="P15" s="24">
        <v>117557</v>
      </c>
      <c r="Q15" s="30">
        <v>2781</v>
      </c>
      <c r="R15" s="30">
        <v>881</v>
      </c>
      <c r="S15" s="24">
        <v>85439</v>
      </c>
      <c r="T15" s="24">
        <v>6333</v>
      </c>
      <c r="U15" s="30">
        <v>23</v>
      </c>
      <c r="V15" s="30">
        <v>29</v>
      </c>
      <c r="W15" s="24">
        <v>0</v>
      </c>
      <c r="X15" s="24">
        <v>0</v>
      </c>
      <c r="Y15" s="24">
        <v>0</v>
      </c>
      <c r="Z15" s="24">
        <v>0</v>
      </c>
      <c r="AA15" s="24">
        <v>0</v>
      </c>
      <c r="AB15" s="24">
        <v>0</v>
      </c>
    </row>
    <row r="16" spans="1:28">
      <c r="A16" s="23" t="s">
        <v>23</v>
      </c>
      <c r="B16" s="24">
        <v>11880059</v>
      </c>
      <c r="C16" s="24">
        <v>2938997</v>
      </c>
      <c r="D16" s="24">
        <v>1042624</v>
      </c>
      <c r="E16" s="24">
        <v>158518</v>
      </c>
      <c r="F16" s="24">
        <v>35891</v>
      </c>
      <c r="G16" s="24">
        <v>797348</v>
      </c>
      <c r="H16" s="24">
        <v>168945</v>
      </c>
      <c r="I16" s="24">
        <v>1049548</v>
      </c>
      <c r="J16" s="24">
        <v>591101</v>
      </c>
      <c r="K16" s="24">
        <v>595565</v>
      </c>
      <c r="L16" s="24">
        <v>106165</v>
      </c>
      <c r="M16" s="24">
        <v>54704</v>
      </c>
      <c r="N16" s="24">
        <v>10901</v>
      </c>
      <c r="O16" s="24">
        <v>168728</v>
      </c>
      <c r="P16" s="24">
        <v>43175</v>
      </c>
      <c r="Q16" s="30">
        <v>2314</v>
      </c>
      <c r="R16" s="30">
        <v>709</v>
      </c>
      <c r="S16" s="24">
        <v>117848</v>
      </c>
      <c r="T16" s="24">
        <v>11006</v>
      </c>
      <c r="U16" s="31" t="s">
        <v>1264</v>
      </c>
      <c r="V16" s="31" t="s">
        <v>1265</v>
      </c>
      <c r="W16" s="24">
        <v>0</v>
      </c>
      <c r="X16" s="24">
        <v>0</v>
      </c>
      <c r="Y16" s="24" t="s">
        <v>1262</v>
      </c>
      <c r="Z16" s="24" t="s">
        <v>1269</v>
      </c>
      <c r="AA16" s="24">
        <v>0</v>
      </c>
      <c r="AB16" s="24">
        <v>0</v>
      </c>
    </row>
    <row r="17" spans="1:28">
      <c r="A17" s="23" t="s">
        <v>24</v>
      </c>
      <c r="B17" s="24">
        <v>10210706</v>
      </c>
      <c r="C17" s="24">
        <v>4031597</v>
      </c>
      <c r="D17" s="24">
        <v>1998663</v>
      </c>
      <c r="E17" s="24">
        <v>332392</v>
      </c>
      <c r="F17" s="24">
        <v>137020</v>
      </c>
      <c r="G17" s="24">
        <v>1440031</v>
      </c>
      <c r="H17" s="24">
        <v>585655</v>
      </c>
      <c r="I17" s="24">
        <v>1008156</v>
      </c>
      <c r="J17" s="24">
        <v>814537</v>
      </c>
      <c r="K17" s="24">
        <v>1097999</v>
      </c>
      <c r="L17" s="24">
        <v>171933</v>
      </c>
      <c r="M17" s="24">
        <v>96754</v>
      </c>
      <c r="N17" s="24">
        <v>18946</v>
      </c>
      <c r="O17" s="24">
        <v>249366</v>
      </c>
      <c r="P17" s="24">
        <v>119893</v>
      </c>
      <c r="Q17" s="30">
        <v>1537</v>
      </c>
      <c r="R17" s="30">
        <v>631</v>
      </c>
      <c r="S17" s="24">
        <v>144267</v>
      </c>
      <c r="T17" s="24">
        <v>14190</v>
      </c>
      <c r="U17" s="30">
        <v>4013</v>
      </c>
      <c r="V17" s="30">
        <v>3631</v>
      </c>
      <c r="W17" s="24">
        <v>0</v>
      </c>
      <c r="X17" s="24">
        <v>0</v>
      </c>
      <c r="Y17" s="24">
        <v>0</v>
      </c>
      <c r="Z17" s="24">
        <v>0</v>
      </c>
      <c r="AA17" s="24">
        <v>0</v>
      </c>
      <c r="AB17" s="24">
        <v>0</v>
      </c>
    </row>
    <row r="18" spans="1:28">
      <c r="A18" s="23" t="s">
        <v>25</v>
      </c>
      <c r="B18" s="24">
        <v>8987613</v>
      </c>
      <c r="C18" s="24">
        <v>4157266</v>
      </c>
      <c r="D18" s="24">
        <v>3082370</v>
      </c>
      <c r="E18" s="24">
        <v>389413</v>
      </c>
      <c r="F18" s="24">
        <v>222014</v>
      </c>
      <c r="G18" s="24">
        <v>1840508</v>
      </c>
      <c r="H18" s="24">
        <v>1131461</v>
      </c>
      <c r="I18" s="24">
        <v>991513</v>
      </c>
      <c r="J18" s="24">
        <v>885750</v>
      </c>
      <c r="K18" s="24">
        <v>1132048</v>
      </c>
      <c r="L18" s="24">
        <v>205244</v>
      </c>
      <c r="M18" s="24">
        <v>133210</v>
      </c>
      <c r="N18" s="24">
        <v>42976</v>
      </c>
      <c r="O18" s="24">
        <v>561297</v>
      </c>
      <c r="P18" s="24">
        <v>282423</v>
      </c>
      <c r="Q18" s="30">
        <v>142</v>
      </c>
      <c r="R18" s="30">
        <v>217</v>
      </c>
      <c r="S18" s="24">
        <v>160987</v>
      </c>
      <c r="T18" s="24">
        <v>24895</v>
      </c>
      <c r="U18" s="24">
        <v>4757</v>
      </c>
      <c r="V18" s="24">
        <v>2320</v>
      </c>
      <c r="W18" s="30">
        <v>1999</v>
      </c>
      <c r="X18" s="30">
        <v>4675</v>
      </c>
      <c r="Y18" s="24">
        <v>0</v>
      </c>
      <c r="Z18" s="24">
        <v>0</v>
      </c>
      <c r="AA18" s="24">
        <v>0</v>
      </c>
      <c r="AB18" s="24">
        <v>0</v>
      </c>
    </row>
    <row r="19" spans="1:28">
      <c r="A19" s="23" t="s">
        <v>26</v>
      </c>
      <c r="B19" s="24">
        <v>14520079</v>
      </c>
      <c r="C19" s="24">
        <v>6420203</v>
      </c>
      <c r="D19" s="24">
        <v>6491289</v>
      </c>
      <c r="E19" s="24">
        <v>703719</v>
      </c>
      <c r="F19" s="24">
        <v>450100</v>
      </c>
      <c r="G19" s="24">
        <v>3484813</v>
      </c>
      <c r="H19" s="24">
        <v>3009898</v>
      </c>
      <c r="I19" s="24">
        <v>1594521</v>
      </c>
      <c r="J19" s="24">
        <v>1564652</v>
      </c>
      <c r="K19" s="24">
        <v>1384721</v>
      </c>
      <c r="L19" s="24">
        <v>291968</v>
      </c>
      <c r="M19" s="24">
        <v>319523</v>
      </c>
      <c r="N19" s="24">
        <v>92287</v>
      </c>
      <c r="O19" s="24">
        <v>1218790</v>
      </c>
      <c r="P19" s="24">
        <v>492539</v>
      </c>
      <c r="Q19" s="24">
        <v>3790</v>
      </c>
      <c r="R19" s="24">
        <v>3242</v>
      </c>
      <c r="S19" s="24">
        <v>345313</v>
      </c>
      <c r="T19" s="24">
        <v>73471</v>
      </c>
      <c r="U19" s="24">
        <v>9648</v>
      </c>
      <c r="V19" s="24">
        <v>9276</v>
      </c>
      <c r="W19" s="24">
        <v>0</v>
      </c>
      <c r="X19" s="24">
        <v>0</v>
      </c>
      <c r="Y19" s="24" t="s">
        <v>1270</v>
      </c>
      <c r="Z19" s="24" t="s">
        <v>1271</v>
      </c>
      <c r="AA19" s="24">
        <v>0</v>
      </c>
      <c r="AB19" s="24">
        <v>0</v>
      </c>
    </row>
    <row r="20" spans="1:28">
      <c r="A20" s="23" t="s">
        <v>27</v>
      </c>
      <c r="B20" s="24">
        <v>10983973</v>
      </c>
      <c r="C20" s="24">
        <v>4871204</v>
      </c>
      <c r="D20" s="24">
        <v>5983237</v>
      </c>
      <c r="E20" s="24">
        <v>582170</v>
      </c>
      <c r="F20" s="24">
        <v>307733</v>
      </c>
      <c r="G20" s="24">
        <v>2800202</v>
      </c>
      <c r="H20" s="24">
        <v>3404398</v>
      </c>
      <c r="I20" s="24">
        <v>1240708</v>
      </c>
      <c r="J20" s="24">
        <v>1369941</v>
      </c>
      <c r="K20" s="24">
        <v>1152359</v>
      </c>
      <c r="L20" s="24">
        <v>172613</v>
      </c>
      <c r="M20" s="24">
        <v>334317</v>
      </c>
      <c r="N20" s="24">
        <v>133532</v>
      </c>
      <c r="O20" s="24">
        <v>127225</v>
      </c>
      <c r="P20" s="24">
        <v>27167</v>
      </c>
      <c r="Q20" s="24">
        <v>7220</v>
      </c>
      <c r="R20" s="24">
        <v>8635</v>
      </c>
      <c r="S20" s="24">
        <v>373075</v>
      </c>
      <c r="T20" s="24">
        <v>64405</v>
      </c>
      <c r="U20" s="24">
        <v>11916</v>
      </c>
      <c r="V20" s="24">
        <v>15755</v>
      </c>
      <c r="W20" s="30">
        <v>973</v>
      </c>
      <c r="X20" s="30">
        <v>1928</v>
      </c>
      <c r="Y20" s="24" t="s">
        <v>1266</v>
      </c>
      <c r="Z20" s="24" t="s">
        <v>1272</v>
      </c>
      <c r="AA20" s="24">
        <v>0</v>
      </c>
      <c r="AB20" s="24">
        <v>0</v>
      </c>
    </row>
    <row r="21" spans="1:28">
      <c r="A21" s="23" t="s">
        <v>28</v>
      </c>
      <c r="B21" s="24">
        <v>18949278</v>
      </c>
      <c r="C21" s="24">
        <v>8534698</v>
      </c>
      <c r="D21" s="24">
        <v>13503827</v>
      </c>
      <c r="E21" s="24">
        <v>1155123</v>
      </c>
      <c r="F21" s="24">
        <v>615407</v>
      </c>
      <c r="G21" s="24">
        <v>5376858</v>
      </c>
      <c r="H21" s="24">
        <v>8473271</v>
      </c>
      <c r="I21" s="24">
        <v>2005754</v>
      </c>
      <c r="J21" s="24">
        <v>2462022</v>
      </c>
      <c r="K21" s="24">
        <v>762370</v>
      </c>
      <c r="L21" s="24">
        <v>123763</v>
      </c>
      <c r="M21" s="24">
        <v>810000</v>
      </c>
      <c r="N21" s="24">
        <v>242632</v>
      </c>
      <c r="O21" s="24">
        <v>0</v>
      </c>
      <c r="P21" s="24">
        <v>0</v>
      </c>
      <c r="Q21" s="24">
        <v>12849</v>
      </c>
      <c r="R21" s="24">
        <v>7475</v>
      </c>
      <c r="S21" s="24">
        <v>1051447</v>
      </c>
      <c r="T21" s="24">
        <v>245067</v>
      </c>
      <c r="U21" s="24">
        <v>42716</v>
      </c>
      <c r="V21" s="24">
        <v>64142</v>
      </c>
      <c r="W21" s="30">
        <v>1992</v>
      </c>
      <c r="X21" s="30">
        <v>2939</v>
      </c>
      <c r="Y21" s="24" t="s">
        <v>1273</v>
      </c>
      <c r="Z21" s="24" t="s">
        <v>1274</v>
      </c>
      <c r="AA21" s="24">
        <v>0</v>
      </c>
      <c r="AB21" s="24">
        <v>0</v>
      </c>
    </row>
    <row r="22" spans="1:28">
      <c r="A22" s="23" t="s">
        <v>29</v>
      </c>
      <c r="B22" s="24">
        <v>11926401</v>
      </c>
      <c r="C22" s="24">
        <v>5985947</v>
      </c>
      <c r="D22" s="24">
        <v>10822828</v>
      </c>
      <c r="E22" s="24">
        <v>1020184</v>
      </c>
      <c r="F22" s="24">
        <v>568571</v>
      </c>
      <c r="G22" s="24">
        <v>3867102</v>
      </c>
      <c r="H22" s="24">
        <v>6535875</v>
      </c>
      <c r="I22" s="24">
        <v>1496119</v>
      </c>
      <c r="J22" s="24">
        <v>1927417</v>
      </c>
      <c r="K22" s="24">
        <v>0</v>
      </c>
      <c r="L22" s="24">
        <v>0</v>
      </c>
      <c r="M22" s="24">
        <v>660304</v>
      </c>
      <c r="N22" s="24">
        <v>264775</v>
      </c>
      <c r="O22" s="24">
        <v>0</v>
      </c>
      <c r="P22" s="24">
        <v>0</v>
      </c>
      <c r="Q22" s="24">
        <v>21243</v>
      </c>
      <c r="R22" s="24">
        <v>44795</v>
      </c>
      <c r="S22" s="24">
        <v>988734</v>
      </c>
      <c r="T22" s="24">
        <v>272407</v>
      </c>
      <c r="U22" s="24">
        <v>61539</v>
      </c>
      <c r="V22" s="24">
        <v>83967</v>
      </c>
      <c r="W22" s="24">
        <v>0</v>
      </c>
      <c r="X22" s="24">
        <v>0</v>
      </c>
      <c r="Y22" s="24" t="s">
        <v>1275</v>
      </c>
      <c r="Z22" s="24" t="s">
        <v>1276</v>
      </c>
      <c r="AA22" s="24">
        <v>0</v>
      </c>
      <c r="AB22" s="24">
        <v>0</v>
      </c>
    </row>
    <row r="23" spans="1:28">
      <c r="A23" s="23" t="s">
        <v>30</v>
      </c>
      <c r="B23" s="24">
        <v>14755766</v>
      </c>
      <c r="C23" s="24">
        <v>7421840</v>
      </c>
      <c r="D23" s="24">
        <v>12271726</v>
      </c>
      <c r="E23" s="24">
        <v>1560336</v>
      </c>
      <c r="F23" s="24">
        <v>863344</v>
      </c>
      <c r="G23" s="24">
        <v>3437614</v>
      </c>
      <c r="H23" s="24">
        <v>4765594</v>
      </c>
      <c r="I23" s="24">
        <v>1737735</v>
      </c>
      <c r="J23" s="24">
        <v>2518489</v>
      </c>
      <c r="K23" s="24">
        <v>0</v>
      </c>
      <c r="L23" s="24">
        <v>0</v>
      </c>
      <c r="M23" s="24">
        <v>941193</v>
      </c>
      <c r="N23" s="24">
        <v>491084</v>
      </c>
      <c r="O23" s="24">
        <v>0</v>
      </c>
      <c r="P23" s="24">
        <v>0</v>
      </c>
      <c r="Q23" s="24">
        <v>120917</v>
      </c>
      <c r="R23" s="24">
        <v>136394</v>
      </c>
      <c r="S23" s="24">
        <v>1933134</v>
      </c>
      <c r="T23" s="24">
        <v>1204407</v>
      </c>
      <c r="U23" s="24">
        <v>145004</v>
      </c>
      <c r="V23" s="24">
        <v>338839</v>
      </c>
      <c r="W23" s="30">
        <v>1310</v>
      </c>
      <c r="X23" s="30">
        <v>1645</v>
      </c>
      <c r="Y23" s="24" t="s">
        <v>1277</v>
      </c>
      <c r="Z23" s="24" t="s">
        <v>1278</v>
      </c>
      <c r="AA23" s="31" t="s">
        <v>1285</v>
      </c>
      <c r="AB23" s="31" t="s">
        <v>1286</v>
      </c>
    </row>
    <row r="24" spans="1:28">
      <c r="A24" s="23" t="s">
        <v>1217</v>
      </c>
      <c r="B24" s="24">
        <v>1697358</v>
      </c>
      <c r="C24" s="24">
        <v>686613</v>
      </c>
      <c r="D24" s="24">
        <v>1008485</v>
      </c>
      <c r="E24" s="24">
        <v>183584</v>
      </c>
      <c r="F24" s="24">
        <v>92520</v>
      </c>
      <c r="G24" s="33">
        <v>2260</v>
      </c>
      <c r="H24" s="33">
        <v>1683</v>
      </c>
      <c r="I24" s="24">
        <v>0</v>
      </c>
      <c r="J24" s="24">
        <v>0</v>
      </c>
      <c r="K24" s="24">
        <v>0</v>
      </c>
      <c r="L24" s="24">
        <v>0</v>
      </c>
      <c r="M24" s="24">
        <v>105711</v>
      </c>
      <c r="N24" s="24">
        <v>95682</v>
      </c>
      <c r="O24" s="24">
        <v>0</v>
      </c>
      <c r="P24" s="24">
        <v>0</v>
      </c>
      <c r="Q24" s="24">
        <v>26755</v>
      </c>
      <c r="R24" s="24">
        <v>37367</v>
      </c>
      <c r="S24" s="24">
        <v>413769</v>
      </c>
      <c r="T24" s="24">
        <v>586077</v>
      </c>
      <c r="U24" s="24">
        <v>40832</v>
      </c>
      <c r="V24" s="24">
        <v>144905</v>
      </c>
      <c r="W24" s="30">
        <v>332</v>
      </c>
      <c r="X24" s="30">
        <v>330</v>
      </c>
      <c r="Y24" s="24" t="s">
        <v>1279</v>
      </c>
      <c r="Z24" s="24" t="s">
        <v>1280</v>
      </c>
      <c r="AA24" s="31" t="s">
        <v>20</v>
      </c>
      <c r="AB24" s="31" t="s">
        <v>20</v>
      </c>
    </row>
    <row r="25" spans="1:28">
      <c r="A25" s="23" t="s">
        <v>1218</v>
      </c>
      <c r="B25" s="24">
        <v>2104283</v>
      </c>
      <c r="C25" s="24">
        <v>1019854</v>
      </c>
      <c r="D25" s="24">
        <v>3266606</v>
      </c>
      <c r="E25" s="24">
        <v>184834</v>
      </c>
      <c r="F25" s="24">
        <v>101214</v>
      </c>
      <c r="G25" s="33">
        <v>0</v>
      </c>
      <c r="H25" s="33">
        <v>0</v>
      </c>
      <c r="I25" s="24">
        <v>0</v>
      </c>
      <c r="J25" s="24">
        <v>0</v>
      </c>
      <c r="K25" s="24">
        <v>0</v>
      </c>
      <c r="L25" s="24">
        <v>0</v>
      </c>
      <c r="M25" s="24">
        <v>116224</v>
      </c>
      <c r="N25" s="24">
        <v>158287</v>
      </c>
      <c r="O25" s="24">
        <v>0</v>
      </c>
      <c r="P25" s="24">
        <v>0</v>
      </c>
      <c r="Q25" s="24">
        <v>16977</v>
      </c>
      <c r="R25" s="24">
        <v>50527</v>
      </c>
      <c r="S25" s="24">
        <v>728770</v>
      </c>
      <c r="T25" s="24">
        <v>2485079</v>
      </c>
      <c r="U25" s="24">
        <v>67324</v>
      </c>
      <c r="V25" s="24">
        <v>304163</v>
      </c>
      <c r="W25" s="30">
        <v>419</v>
      </c>
      <c r="X25" s="30">
        <v>1824</v>
      </c>
      <c r="Y25" s="24">
        <v>0</v>
      </c>
      <c r="Z25" s="24">
        <v>0</v>
      </c>
      <c r="AA25" s="31" t="s">
        <v>1287</v>
      </c>
      <c r="AB25" s="31" t="s">
        <v>1288</v>
      </c>
    </row>
    <row r="26" spans="1:28">
      <c r="A26" s="23" t="s">
        <v>32</v>
      </c>
      <c r="B26" s="24">
        <v>597525</v>
      </c>
      <c r="C26" s="24">
        <v>368674</v>
      </c>
      <c r="D26" s="24">
        <v>3129102</v>
      </c>
      <c r="E26" s="24">
        <v>37762</v>
      </c>
      <c r="F26" s="24">
        <v>22563</v>
      </c>
      <c r="G26" s="24">
        <v>0</v>
      </c>
      <c r="H26" s="24">
        <v>0</v>
      </c>
      <c r="I26" s="24">
        <v>0</v>
      </c>
      <c r="J26" s="24">
        <v>0</v>
      </c>
      <c r="K26" s="24">
        <v>0</v>
      </c>
      <c r="L26" s="24">
        <v>0</v>
      </c>
      <c r="M26" s="24">
        <v>23625</v>
      </c>
      <c r="N26" s="24">
        <v>52257</v>
      </c>
      <c r="O26" s="24">
        <v>0</v>
      </c>
      <c r="P26" s="24">
        <v>0</v>
      </c>
      <c r="Q26" s="24">
        <v>20994</v>
      </c>
      <c r="R26" s="24">
        <v>59150</v>
      </c>
      <c r="S26" s="24">
        <v>302252</v>
      </c>
      <c r="T26" s="24">
        <v>2542393</v>
      </c>
      <c r="U26" s="24">
        <v>42290</v>
      </c>
      <c r="V26" s="24">
        <v>288460</v>
      </c>
      <c r="W26" s="30">
        <v>326</v>
      </c>
      <c r="X26" s="30">
        <v>745</v>
      </c>
      <c r="Y26" s="24">
        <v>0</v>
      </c>
      <c r="Z26" s="24">
        <v>0</v>
      </c>
      <c r="AA26" s="31" t="s">
        <v>1289</v>
      </c>
      <c r="AB26" s="31" t="s">
        <v>1273</v>
      </c>
    </row>
    <row r="27" spans="1:28">
      <c r="A27" s="23" t="s">
        <v>40</v>
      </c>
      <c r="B27" s="24">
        <v>134907</v>
      </c>
      <c r="C27" s="24">
        <v>95641</v>
      </c>
      <c r="D27" s="24">
        <v>1622966</v>
      </c>
      <c r="E27" s="24">
        <v>6745</v>
      </c>
      <c r="F27" s="24">
        <v>4166</v>
      </c>
      <c r="G27" s="24">
        <v>0</v>
      </c>
      <c r="H27" s="24">
        <v>0</v>
      </c>
      <c r="I27" s="24">
        <v>0</v>
      </c>
      <c r="J27" s="24">
        <v>0</v>
      </c>
      <c r="K27" s="24">
        <v>0</v>
      </c>
      <c r="L27" s="24">
        <v>0</v>
      </c>
      <c r="M27" s="24">
        <v>5011</v>
      </c>
      <c r="N27" s="24">
        <v>24153</v>
      </c>
      <c r="O27" s="24">
        <v>0</v>
      </c>
      <c r="P27" s="24">
        <v>0</v>
      </c>
      <c r="Q27" s="24">
        <v>8613</v>
      </c>
      <c r="R27" s="24">
        <v>46238</v>
      </c>
      <c r="S27" s="24">
        <v>81708</v>
      </c>
      <c r="T27" s="24">
        <v>1331248</v>
      </c>
      <c r="U27" s="24">
        <v>18182</v>
      </c>
      <c r="V27" s="24">
        <v>185080</v>
      </c>
      <c r="W27" s="30">
        <v>8</v>
      </c>
      <c r="X27" s="30">
        <v>17</v>
      </c>
      <c r="Y27" s="24">
        <v>0</v>
      </c>
      <c r="Z27" s="24">
        <v>0</v>
      </c>
      <c r="AA27" s="31" t="s">
        <v>1290</v>
      </c>
      <c r="AB27" s="31" t="s">
        <v>1291</v>
      </c>
    </row>
    <row r="28" spans="1:28">
      <c r="A28" s="23" t="s">
        <v>41</v>
      </c>
      <c r="B28" s="24">
        <v>55986</v>
      </c>
      <c r="C28" s="24">
        <v>40979</v>
      </c>
      <c r="D28" s="24">
        <v>997880</v>
      </c>
      <c r="E28" s="24">
        <v>2139</v>
      </c>
      <c r="F28" s="24">
        <v>1394</v>
      </c>
      <c r="G28" s="24">
        <v>0</v>
      </c>
      <c r="H28" s="24">
        <v>0</v>
      </c>
      <c r="I28" s="24">
        <v>0</v>
      </c>
      <c r="J28" s="24">
        <v>0</v>
      </c>
      <c r="K28" s="24">
        <v>0</v>
      </c>
      <c r="L28" s="24">
        <v>0</v>
      </c>
      <c r="M28" s="24">
        <v>1936</v>
      </c>
      <c r="N28" s="24">
        <v>9815</v>
      </c>
      <c r="O28" s="24">
        <v>0</v>
      </c>
      <c r="P28" s="24">
        <v>0</v>
      </c>
      <c r="Q28" s="24">
        <v>3468</v>
      </c>
      <c r="R28" s="24">
        <v>33126</v>
      </c>
      <c r="S28" s="24">
        <v>35636</v>
      </c>
      <c r="T28" s="24">
        <v>835052</v>
      </c>
      <c r="U28" s="24">
        <v>8939</v>
      </c>
      <c r="V28" s="24">
        <v>105772</v>
      </c>
      <c r="W28" s="30">
        <v>8</v>
      </c>
      <c r="X28" s="30">
        <v>61</v>
      </c>
      <c r="Y28" s="24">
        <v>0</v>
      </c>
      <c r="Z28" s="24">
        <v>0</v>
      </c>
      <c r="AA28" s="31" t="s">
        <v>1239</v>
      </c>
      <c r="AB28" s="31" t="s">
        <v>1292</v>
      </c>
    </row>
    <row r="29" spans="1:28">
      <c r="A29" s="23" t="s">
        <v>42</v>
      </c>
      <c r="B29" s="24">
        <v>79363</v>
      </c>
      <c r="C29" s="24">
        <v>60460</v>
      </c>
      <c r="D29" s="24">
        <v>2529413</v>
      </c>
      <c r="E29" s="24">
        <v>2344</v>
      </c>
      <c r="F29" s="24">
        <v>1601</v>
      </c>
      <c r="G29" s="24">
        <v>0</v>
      </c>
      <c r="H29" s="24">
        <v>0</v>
      </c>
      <c r="I29" s="24">
        <v>0</v>
      </c>
      <c r="J29" s="24">
        <v>0</v>
      </c>
      <c r="K29" s="24">
        <v>0</v>
      </c>
      <c r="L29" s="24">
        <v>0</v>
      </c>
      <c r="M29" s="24">
        <v>2274</v>
      </c>
      <c r="N29" s="24">
        <v>15075</v>
      </c>
      <c r="O29" s="24">
        <v>0</v>
      </c>
      <c r="P29" s="24">
        <v>0</v>
      </c>
      <c r="Q29" s="24">
        <v>3988</v>
      </c>
      <c r="R29" s="24">
        <v>62573</v>
      </c>
      <c r="S29" s="24">
        <v>53958</v>
      </c>
      <c r="T29" s="24">
        <v>2087824</v>
      </c>
      <c r="U29" s="24">
        <v>15298</v>
      </c>
      <c r="V29" s="24">
        <v>327333</v>
      </c>
      <c r="W29" s="30">
        <v>14</v>
      </c>
      <c r="X29" s="30">
        <v>42</v>
      </c>
      <c r="Y29" s="24">
        <v>0</v>
      </c>
      <c r="Z29" s="24">
        <v>0</v>
      </c>
      <c r="AA29" s="24">
        <v>53</v>
      </c>
      <c r="AB29" s="24">
        <v>273</v>
      </c>
    </row>
    <row r="30" spans="1:28">
      <c r="A30" s="23" t="s">
        <v>43</v>
      </c>
      <c r="B30" s="24">
        <v>19189</v>
      </c>
      <c r="C30" s="24">
        <v>15461</v>
      </c>
      <c r="D30" s="24">
        <v>1389692</v>
      </c>
      <c r="E30" s="24">
        <v>388</v>
      </c>
      <c r="F30" s="24">
        <v>271</v>
      </c>
      <c r="G30" s="24">
        <v>0</v>
      </c>
      <c r="H30" s="24">
        <v>0</v>
      </c>
      <c r="I30" s="24">
        <v>0</v>
      </c>
      <c r="J30" s="24">
        <v>0</v>
      </c>
      <c r="K30" s="24">
        <v>0</v>
      </c>
      <c r="L30" s="24">
        <v>0</v>
      </c>
      <c r="M30" s="24">
        <v>560</v>
      </c>
      <c r="N30" s="24">
        <v>8901</v>
      </c>
      <c r="O30" s="24">
        <v>0</v>
      </c>
      <c r="P30" s="24">
        <v>0</v>
      </c>
      <c r="Q30" s="24">
        <v>825</v>
      </c>
      <c r="R30" s="24">
        <v>26877</v>
      </c>
      <c r="S30" s="24">
        <v>14187</v>
      </c>
      <c r="T30" s="24">
        <v>1177830</v>
      </c>
      <c r="U30" s="24">
        <v>4352</v>
      </c>
      <c r="V30" s="24">
        <v>159228</v>
      </c>
      <c r="W30" s="30">
        <v>5</v>
      </c>
      <c r="X30" s="30">
        <v>26</v>
      </c>
      <c r="Y30" s="24">
        <v>0</v>
      </c>
      <c r="Z30" s="24">
        <v>0</v>
      </c>
      <c r="AA30" s="24">
        <v>24</v>
      </c>
      <c r="AB30" s="24">
        <v>148</v>
      </c>
    </row>
    <row r="31" spans="1:28">
      <c r="A31" s="23" t="s">
        <v>44</v>
      </c>
      <c r="B31" s="24">
        <v>11445</v>
      </c>
      <c r="C31" s="24">
        <v>9836</v>
      </c>
      <c r="D31" s="24">
        <v>3959153</v>
      </c>
      <c r="E31" s="24">
        <v>189</v>
      </c>
      <c r="F31" s="24">
        <v>138</v>
      </c>
      <c r="G31" s="24">
        <v>0</v>
      </c>
      <c r="H31" s="24">
        <v>0</v>
      </c>
      <c r="I31" s="24">
        <v>0</v>
      </c>
      <c r="J31" s="24">
        <v>0</v>
      </c>
      <c r="K31" s="24">
        <v>0</v>
      </c>
      <c r="L31" s="24">
        <v>0</v>
      </c>
      <c r="M31" s="24">
        <v>240</v>
      </c>
      <c r="N31" s="24">
        <v>7448</v>
      </c>
      <c r="O31" s="24">
        <v>0</v>
      </c>
      <c r="P31" s="24">
        <v>0</v>
      </c>
      <c r="Q31" s="24">
        <v>444</v>
      </c>
      <c r="R31" s="24">
        <v>46032</v>
      </c>
      <c r="S31" s="24">
        <v>9140</v>
      </c>
      <c r="T31" s="24">
        <v>3486510</v>
      </c>
      <c r="U31" s="24">
        <v>3429</v>
      </c>
      <c r="V31" s="24">
        <v>367101</v>
      </c>
      <c r="W31" s="30">
        <v>4</v>
      </c>
      <c r="X31" s="30">
        <v>20</v>
      </c>
      <c r="Y31" s="24">
        <v>0</v>
      </c>
      <c r="Z31" s="24">
        <v>0</v>
      </c>
      <c r="AA31" s="24">
        <v>21</v>
      </c>
      <c r="AB31" s="24">
        <v>17225</v>
      </c>
    </row>
    <row r="32" spans="1:28">
      <c r="A32" s="20" t="s">
        <v>34</v>
      </c>
      <c r="B32" s="21">
        <v>91694201</v>
      </c>
      <c r="C32" s="21">
        <v>33663802</v>
      </c>
      <c r="D32" s="21">
        <v>55962046</v>
      </c>
      <c r="E32" s="21">
        <v>4344565</v>
      </c>
      <c r="F32" s="21">
        <v>2318479</v>
      </c>
      <c r="G32" s="21">
        <v>14158395</v>
      </c>
      <c r="H32" s="21">
        <v>20801795</v>
      </c>
      <c r="I32" s="21">
        <v>7104784</v>
      </c>
      <c r="J32" s="21">
        <v>8001062</v>
      </c>
      <c r="K32" s="21">
        <v>3985435</v>
      </c>
      <c r="L32" s="21">
        <v>607797</v>
      </c>
      <c r="M32" s="21">
        <v>3292778</v>
      </c>
      <c r="N32" s="21">
        <v>1415297</v>
      </c>
      <c r="O32" s="21">
        <v>1531782</v>
      </c>
      <c r="P32" s="21">
        <v>395245</v>
      </c>
      <c r="Q32" s="21">
        <v>232547</v>
      </c>
      <c r="R32" s="21">
        <v>517642</v>
      </c>
      <c r="S32" s="21">
        <v>6636971</v>
      </c>
      <c r="T32" s="21">
        <v>13988045</v>
      </c>
      <c r="U32" s="21">
        <v>451490</v>
      </c>
      <c r="V32" s="21">
        <v>2253139</v>
      </c>
      <c r="W32" s="21">
        <v>4418</v>
      </c>
      <c r="X32" s="21">
        <v>7645</v>
      </c>
      <c r="Y32" s="21" t="s">
        <v>1281</v>
      </c>
      <c r="Z32" s="21" t="s">
        <v>1282</v>
      </c>
      <c r="AA32" s="21">
        <v>1218</v>
      </c>
      <c r="AB32" s="21">
        <v>22905</v>
      </c>
    </row>
    <row r="33" spans="1:28">
      <c r="A33" s="23" t="s">
        <v>16</v>
      </c>
      <c r="B33" s="24">
        <v>5729</v>
      </c>
      <c r="C33" s="24">
        <v>2022</v>
      </c>
      <c r="D33" s="24">
        <v>6249</v>
      </c>
      <c r="E33" s="33">
        <v>0</v>
      </c>
      <c r="F33" s="33">
        <v>0</v>
      </c>
      <c r="G33" s="24">
        <v>1150</v>
      </c>
      <c r="H33" s="24">
        <v>2168</v>
      </c>
      <c r="I33" s="24">
        <v>237</v>
      </c>
      <c r="J33" s="24">
        <v>391</v>
      </c>
      <c r="K33" s="24">
        <v>437</v>
      </c>
      <c r="L33" s="24">
        <v>305</v>
      </c>
      <c r="M33" s="24">
        <v>313</v>
      </c>
      <c r="N33" s="24">
        <v>287</v>
      </c>
      <c r="O33" s="30">
        <v>12</v>
      </c>
      <c r="P33" s="30">
        <v>27</v>
      </c>
      <c r="Q33" s="24">
        <v>0</v>
      </c>
      <c r="R33" s="24">
        <v>0</v>
      </c>
      <c r="S33" s="24">
        <v>0</v>
      </c>
      <c r="T33" s="24">
        <v>0</v>
      </c>
      <c r="U33" s="24">
        <v>308</v>
      </c>
      <c r="V33" s="24">
        <v>1180</v>
      </c>
      <c r="W33" s="24">
        <v>0</v>
      </c>
      <c r="X33" s="24">
        <v>0</v>
      </c>
      <c r="Y33" s="24">
        <v>0</v>
      </c>
      <c r="Z33" s="24">
        <v>0</v>
      </c>
      <c r="AA33" s="31" t="s">
        <v>20</v>
      </c>
      <c r="AB33" s="31" t="s">
        <v>20</v>
      </c>
    </row>
    <row r="34" spans="1:28">
      <c r="A34" s="23" t="s">
        <v>19</v>
      </c>
      <c r="B34" s="24">
        <v>313935</v>
      </c>
      <c r="C34" s="24">
        <v>32692</v>
      </c>
      <c r="D34" s="24">
        <v>679</v>
      </c>
      <c r="E34" s="24">
        <v>0</v>
      </c>
      <c r="F34" s="24">
        <v>0</v>
      </c>
      <c r="G34" s="24">
        <v>0</v>
      </c>
      <c r="H34" s="24">
        <v>0</v>
      </c>
      <c r="I34" s="24">
        <v>0</v>
      </c>
      <c r="J34" s="24">
        <v>0</v>
      </c>
      <c r="K34" s="24">
        <v>0</v>
      </c>
      <c r="L34" s="24">
        <v>0</v>
      </c>
      <c r="M34" s="24">
        <v>0</v>
      </c>
      <c r="N34" s="24">
        <v>0</v>
      </c>
      <c r="O34" s="24">
        <v>0</v>
      </c>
      <c r="P34" s="24">
        <v>0</v>
      </c>
      <c r="Q34" s="24">
        <v>0</v>
      </c>
      <c r="R34" s="24">
        <v>0</v>
      </c>
      <c r="S34" s="24">
        <v>31686</v>
      </c>
      <c r="T34" s="24">
        <v>659</v>
      </c>
      <c r="U34" s="30">
        <v>1005</v>
      </c>
      <c r="V34" s="30">
        <v>4</v>
      </c>
      <c r="W34" s="24">
        <v>0</v>
      </c>
      <c r="X34" s="24">
        <v>0</v>
      </c>
      <c r="Y34" s="24">
        <v>0</v>
      </c>
      <c r="Z34" s="24">
        <v>0</v>
      </c>
      <c r="AA34" s="24">
        <v>0</v>
      </c>
      <c r="AB34" s="24">
        <v>0</v>
      </c>
    </row>
    <row r="35" spans="1:28">
      <c r="A35" s="23" t="s">
        <v>21</v>
      </c>
      <c r="B35" s="24">
        <v>2174954</v>
      </c>
      <c r="C35" s="24">
        <v>38964</v>
      </c>
      <c r="D35" s="24">
        <v>3858</v>
      </c>
      <c r="E35" s="24">
        <v>0</v>
      </c>
      <c r="F35" s="24">
        <v>0</v>
      </c>
      <c r="G35" s="30">
        <v>331</v>
      </c>
      <c r="H35" s="30">
        <v>663</v>
      </c>
      <c r="I35" s="30">
        <v>993</v>
      </c>
      <c r="J35" s="30">
        <v>9</v>
      </c>
      <c r="K35" s="30">
        <v>2000</v>
      </c>
      <c r="L35" s="30">
        <v>35</v>
      </c>
      <c r="M35" s="30">
        <v>993</v>
      </c>
      <c r="N35" s="30">
        <v>135</v>
      </c>
      <c r="O35" s="30">
        <v>1038</v>
      </c>
      <c r="P35" s="30">
        <v>19</v>
      </c>
      <c r="Q35" s="24">
        <v>0</v>
      </c>
      <c r="R35" s="24">
        <v>0</v>
      </c>
      <c r="S35" s="24">
        <v>28585</v>
      </c>
      <c r="T35" s="24">
        <v>2107</v>
      </c>
      <c r="U35" s="30">
        <v>3019</v>
      </c>
      <c r="V35" s="30">
        <v>337</v>
      </c>
      <c r="W35" s="24">
        <v>0</v>
      </c>
      <c r="X35" s="24">
        <v>0</v>
      </c>
      <c r="Y35" s="24">
        <v>0</v>
      </c>
      <c r="Z35" s="24">
        <v>0</v>
      </c>
      <c r="AA35" s="24">
        <v>0</v>
      </c>
      <c r="AB35" s="24">
        <v>0</v>
      </c>
    </row>
    <row r="36" spans="1:28">
      <c r="A36" s="23" t="s">
        <v>22</v>
      </c>
      <c r="B36" s="24">
        <v>5037783</v>
      </c>
      <c r="C36" s="24">
        <v>1106565</v>
      </c>
      <c r="D36" s="24">
        <v>126760</v>
      </c>
      <c r="E36" s="24">
        <v>0</v>
      </c>
      <c r="F36" s="24">
        <v>0</v>
      </c>
      <c r="G36" s="24">
        <v>0</v>
      </c>
      <c r="H36" s="24">
        <v>0</v>
      </c>
      <c r="I36" s="24">
        <v>86238</v>
      </c>
      <c r="J36" s="24">
        <v>13084</v>
      </c>
      <c r="K36" s="24">
        <v>151906</v>
      </c>
      <c r="L36" s="24">
        <v>21284</v>
      </c>
      <c r="M36" s="24">
        <v>18145</v>
      </c>
      <c r="N36" s="24">
        <v>2746</v>
      </c>
      <c r="O36" s="24">
        <v>779863</v>
      </c>
      <c r="P36" s="24">
        <v>67275</v>
      </c>
      <c r="Q36" s="30">
        <v>12</v>
      </c>
      <c r="R36" s="30">
        <v>5</v>
      </c>
      <c r="S36" s="24">
        <v>64548</v>
      </c>
      <c r="T36" s="24">
        <v>4008</v>
      </c>
      <c r="U36" s="30">
        <v>12</v>
      </c>
      <c r="V36" s="30" t="s">
        <v>1263</v>
      </c>
      <c r="W36" s="24">
        <v>0</v>
      </c>
      <c r="X36" s="24">
        <v>0</v>
      </c>
      <c r="Y36" s="24">
        <v>0</v>
      </c>
      <c r="Z36" s="24">
        <v>0</v>
      </c>
      <c r="AA36" s="24">
        <v>0</v>
      </c>
      <c r="AB36" s="24">
        <v>0</v>
      </c>
    </row>
    <row r="37" spans="1:28">
      <c r="A37" s="23" t="s">
        <v>23</v>
      </c>
      <c r="B37" s="24">
        <v>5284261</v>
      </c>
      <c r="C37" s="24">
        <v>852170</v>
      </c>
      <c r="D37" s="24">
        <v>185619</v>
      </c>
      <c r="E37" s="33">
        <v>1989</v>
      </c>
      <c r="F37" s="33">
        <v>1167</v>
      </c>
      <c r="G37" s="30">
        <v>1007</v>
      </c>
      <c r="H37" s="30">
        <v>1019</v>
      </c>
      <c r="I37" s="24">
        <v>208461</v>
      </c>
      <c r="J37" s="24">
        <v>55711</v>
      </c>
      <c r="K37" s="24">
        <v>409105</v>
      </c>
      <c r="L37" s="24">
        <v>57739</v>
      </c>
      <c r="M37" s="24">
        <v>35707</v>
      </c>
      <c r="N37" s="24">
        <v>6136</v>
      </c>
      <c r="O37" s="24">
        <v>0</v>
      </c>
      <c r="P37" s="24">
        <v>0</v>
      </c>
      <c r="Q37" s="30">
        <v>1978</v>
      </c>
      <c r="R37" s="30">
        <v>633</v>
      </c>
      <c r="S37" s="24">
        <v>96595</v>
      </c>
      <c r="T37" s="24">
        <v>5233</v>
      </c>
      <c r="U37" s="30">
        <v>981</v>
      </c>
      <c r="V37" s="30">
        <v>14</v>
      </c>
      <c r="W37" s="24">
        <v>0</v>
      </c>
      <c r="X37" s="24">
        <v>0</v>
      </c>
      <c r="Y37" s="24">
        <v>0</v>
      </c>
      <c r="Z37" s="24">
        <v>0</v>
      </c>
      <c r="AA37" s="24">
        <v>0</v>
      </c>
      <c r="AB37" s="24">
        <v>0</v>
      </c>
    </row>
    <row r="38" spans="1:28">
      <c r="A38" s="23" t="s">
        <v>24</v>
      </c>
      <c r="B38" s="24">
        <v>5330665</v>
      </c>
      <c r="C38" s="24">
        <v>1208883</v>
      </c>
      <c r="D38" s="24">
        <v>300782</v>
      </c>
      <c r="E38" s="30">
        <v>1005</v>
      </c>
      <c r="F38" s="30">
        <v>471</v>
      </c>
      <c r="G38" s="24">
        <v>13467</v>
      </c>
      <c r="H38" s="24">
        <v>13348</v>
      </c>
      <c r="I38" s="24">
        <v>244023</v>
      </c>
      <c r="J38" s="24">
        <v>117761</v>
      </c>
      <c r="K38" s="24">
        <v>722380</v>
      </c>
      <c r="L38" s="24">
        <v>76393</v>
      </c>
      <c r="M38" s="24">
        <v>62419</v>
      </c>
      <c r="N38" s="24">
        <v>12096</v>
      </c>
      <c r="O38" s="30">
        <v>2011</v>
      </c>
      <c r="P38" s="30">
        <v>633</v>
      </c>
      <c r="Q38" s="24">
        <v>0</v>
      </c>
      <c r="R38" s="24">
        <v>0</v>
      </c>
      <c r="S38" s="24">
        <v>121830</v>
      </c>
      <c r="T38" s="24">
        <v>8375</v>
      </c>
      <c r="U38" s="30">
        <v>1000</v>
      </c>
      <c r="V38" s="30">
        <v>1153</v>
      </c>
      <c r="W38" s="24">
        <v>0</v>
      </c>
      <c r="X38" s="24">
        <v>0</v>
      </c>
      <c r="Y38" s="24">
        <v>0</v>
      </c>
      <c r="Z38" s="24">
        <v>0</v>
      </c>
      <c r="AA38" s="24">
        <v>0</v>
      </c>
      <c r="AB38" s="24">
        <v>0</v>
      </c>
    </row>
    <row r="39" spans="1:28">
      <c r="A39" s="23" t="s">
        <v>25</v>
      </c>
      <c r="B39" s="24">
        <v>5303241</v>
      </c>
      <c r="C39" s="24">
        <v>1354709</v>
      </c>
      <c r="D39" s="24">
        <v>700153</v>
      </c>
      <c r="E39" s="30">
        <v>4048</v>
      </c>
      <c r="F39" s="30">
        <v>672</v>
      </c>
      <c r="G39" s="24">
        <v>66274</v>
      </c>
      <c r="H39" s="24">
        <v>66163</v>
      </c>
      <c r="I39" s="24">
        <v>361971</v>
      </c>
      <c r="J39" s="24">
        <v>296838</v>
      </c>
      <c r="K39" s="24">
        <v>627547</v>
      </c>
      <c r="L39" s="24">
        <v>93582</v>
      </c>
      <c r="M39" s="24">
        <v>85950</v>
      </c>
      <c r="N39" s="24">
        <v>22078</v>
      </c>
      <c r="O39" s="24">
        <v>54555</v>
      </c>
      <c r="P39" s="24">
        <v>57040</v>
      </c>
      <c r="Q39" s="30">
        <v>31</v>
      </c>
      <c r="R39" s="30">
        <v>29</v>
      </c>
      <c r="S39" s="24">
        <v>139992</v>
      </c>
      <c r="T39" s="24">
        <v>10249</v>
      </c>
      <c r="U39" s="30">
        <v>4081</v>
      </c>
      <c r="V39" s="30">
        <v>1817</v>
      </c>
      <c r="W39" s="24">
        <v>0</v>
      </c>
      <c r="X39" s="24">
        <v>0</v>
      </c>
      <c r="Y39" s="24">
        <v>0</v>
      </c>
      <c r="Z39" s="24">
        <v>0</v>
      </c>
      <c r="AA39" s="24">
        <v>0</v>
      </c>
      <c r="AB39" s="24">
        <v>0</v>
      </c>
    </row>
    <row r="40" spans="1:28">
      <c r="A40" s="23" t="s">
        <v>26</v>
      </c>
      <c r="B40" s="24">
        <v>10387300</v>
      </c>
      <c r="C40" s="24">
        <v>2904058</v>
      </c>
      <c r="D40" s="24">
        <v>2688705</v>
      </c>
      <c r="E40" s="24">
        <v>145908</v>
      </c>
      <c r="F40" s="24">
        <v>76947</v>
      </c>
      <c r="G40" s="24">
        <v>903358</v>
      </c>
      <c r="H40" s="24">
        <v>940417</v>
      </c>
      <c r="I40" s="24">
        <v>790293</v>
      </c>
      <c r="J40" s="24">
        <v>767058</v>
      </c>
      <c r="K40" s="24">
        <v>671354</v>
      </c>
      <c r="L40" s="24">
        <v>133941</v>
      </c>
      <c r="M40" s="24">
        <v>249289</v>
      </c>
      <c r="N40" s="24">
        <v>65427</v>
      </c>
      <c r="O40" s="24">
        <v>604912</v>
      </c>
      <c r="P40" s="24">
        <v>251803</v>
      </c>
      <c r="Q40" s="30">
        <v>2240</v>
      </c>
      <c r="R40" s="30">
        <v>507</v>
      </c>
      <c r="S40" s="24">
        <v>299782</v>
      </c>
      <c r="T40" s="24">
        <v>26438</v>
      </c>
      <c r="U40" s="24">
        <v>4865</v>
      </c>
      <c r="V40" s="24">
        <v>2544</v>
      </c>
      <c r="W40" s="24">
        <v>0</v>
      </c>
      <c r="X40" s="24">
        <v>0</v>
      </c>
      <c r="Y40" s="24">
        <v>0</v>
      </c>
      <c r="Z40" s="24">
        <v>0</v>
      </c>
      <c r="AA40" s="24">
        <v>0</v>
      </c>
      <c r="AB40" s="24">
        <v>0</v>
      </c>
    </row>
    <row r="41" spans="1:28">
      <c r="A41" s="23" t="s">
        <v>27</v>
      </c>
      <c r="B41" s="24">
        <v>9179032</v>
      </c>
      <c r="C41" s="24">
        <v>3267673</v>
      </c>
      <c r="D41" s="24">
        <v>3445860</v>
      </c>
      <c r="E41" s="24">
        <v>285342</v>
      </c>
      <c r="F41" s="24">
        <v>129013</v>
      </c>
      <c r="G41" s="24">
        <v>1544654</v>
      </c>
      <c r="H41" s="24">
        <v>1914740</v>
      </c>
      <c r="I41" s="24">
        <v>708635</v>
      </c>
      <c r="J41" s="24">
        <v>729403</v>
      </c>
      <c r="K41" s="24">
        <v>787830</v>
      </c>
      <c r="L41" s="24">
        <v>123333</v>
      </c>
      <c r="M41" s="24">
        <v>277014</v>
      </c>
      <c r="N41" s="24">
        <v>92821</v>
      </c>
      <c r="O41" s="24">
        <v>89390</v>
      </c>
      <c r="P41" s="24">
        <v>18447</v>
      </c>
      <c r="Q41" s="30">
        <v>1790</v>
      </c>
      <c r="R41" s="30">
        <v>555</v>
      </c>
      <c r="S41" s="24">
        <v>342017</v>
      </c>
      <c r="T41" s="24">
        <v>35155</v>
      </c>
      <c r="U41" s="24">
        <v>8500</v>
      </c>
      <c r="V41" s="24">
        <v>7674</v>
      </c>
      <c r="W41" s="24">
        <v>0</v>
      </c>
      <c r="X41" s="24">
        <v>0</v>
      </c>
      <c r="Y41" s="24">
        <v>0</v>
      </c>
      <c r="Z41" s="24">
        <v>0</v>
      </c>
      <c r="AA41" s="24">
        <v>0</v>
      </c>
      <c r="AB41" s="24">
        <v>0</v>
      </c>
    </row>
    <row r="42" spans="1:28">
      <c r="A42" s="23" t="s">
        <v>28</v>
      </c>
      <c r="B42" s="24">
        <v>17672862</v>
      </c>
      <c r="C42" s="24">
        <v>7448796</v>
      </c>
      <c r="D42" s="24">
        <v>10773732</v>
      </c>
      <c r="E42" s="24">
        <v>941522</v>
      </c>
      <c r="F42" s="24">
        <v>481271</v>
      </c>
      <c r="G42" s="24">
        <v>4478005</v>
      </c>
      <c r="H42" s="24">
        <v>6899410</v>
      </c>
      <c r="I42" s="24">
        <v>1569001</v>
      </c>
      <c r="J42" s="24">
        <v>1780432</v>
      </c>
      <c r="K42" s="24">
        <v>612877</v>
      </c>
      <c r="L42" s="24">
        <v>101185</v>
      </c>
      <c r="M42" s="24">
        <v>737543</v>
      </c>
      <c r="N42" s="24">
        <v>201270</v>
      </c>
      <c r="O42" s="24">
        <v>0</v>
      </c>
      <c r="P42" s="24">
        <v>0</v>
      </c>
      <c r="Q42" s="24">
        <v>9498</v>
      </c>
      <c r="R42" s="24">
        <v>4409</v>
      </c>
      <c r="S42" s="24">
        <v>1009333</v>
      </c>
      <c r="T42" s="24">
        <v>133041</v>
      </c>
      <c r="U42" s="24">
        <v>36162</v>
      </c>
      <c r="V42" s="24">
        <v>37279</v>
      </c>
      <c r="W42" s="30">
        <v>1992</v>
      </c>
      <c r="X42" s="30">
        <v>2939</v>
      </c>
      <c r="Y42" s="24">
        <v>0</v>
      </c>
      <c r="Z42" s="24">
        <v>0</v>
      </c>
      <c r="AA42" s="24">
        <v>0</v>
      </c>
      <c r="AB42" s="24">
        <v>0</v>
      </c>
    </row>
    <row r="43" spans="1:28">
      <c r="A43" s="23" t="s">
        <v>29</v>
      </c>
      <c r="B43" s="24">
        <v>11683177</v>
      </c>
      <c r="C43" s="24">
        <v>5802392</v>
      </c>
      <c r="D43" s="24">
        <v>10065416</v>
      </c>
      <c r="E43" s="24">
        <v>991431</v>
      </c>
      <c r="F43" s="24">
        <v>544879</v>
      </c>
      <c r="G43" s="24">
        <v>3738958</v>
      </c>
      <c r="H43" s="24">
        <v>6253704</v>
      </c>
      <c r="I43" s="24">
        <v>1412836</v>
      </c>
      <c r="J43" s="24">
        <v>1751702</v>
      </c>
      <c r="K43" s="24">
        <v>0</v>
      </c>
      <c r="L43" s="24">
        <v>0</v>
      </c>
      <c r="M43" s="24">
        <v>636701</v>
      </c>
      <c r="N43" s="24">
        <v>186599</v>
      </c>
      <c r="O43" s="24">
        <v>0</v>
      </c>
      <c r="P43" s="24">
        <v>0</v>
      </c>
      <c r="Q43" s="24">
        <v>17177</v>
      </c>
      <c r="R43" s="24">
        <v>33270</v>
      </c>
      <c r="S43" s="24">
        <v>967053</v>
      </c>
      <c r="T43" s="24">
        <v>188130</v>
      </c>
      <c r="U43" s="24">
        <v>54704</v>
      </c>
      <c r="V43" s="24">
        <v>55651</v>
      </c>
      <c r="W43" s="24">
        <v>0</v>
      </c>
      <c r="X43" s="24">
        <v>0</v>
      </c>
      <c r="Y43" s="24" t="s">
        <v>1283</v>
      </c>
      <c r="Z43" s="24" t="s">
        <v>1284</v>
      </c>
      <c r="AA43" s="24">
        <v>0</v>
      </c>
      <c r="AB43" s="24">
        <v>0</v>
      </c>
    </row>
    <row r="44" spans="1:28">
      <c r="A44" s="23" t="s">
        <v>30</v>
      </c>
      <c r="B44" s="24">
        <v>14640768</v>
      </c>
      <c r="C44" s="24">
        <v>7360689</v>
      </c>
      <c r="D44" s="24">
        <v>11599623</v>
      </c>
      <c r="E44" s="24">
        <v>1555522</v>
      </c>
      <c r="F44" s="24">
        <v>860258</v>
      </c>
      <c r="G44" s="24">
        <v>3408941</v>
      </c>
      <c r="H44" s="24">
        <v>4708484</v>
      </c>
      <c r="I44" s="24">
        <v>1722096</v>
      </c>
      <c r="J44" s="24">
        <v>2488675</v>
      </c>
      <c r="K44" s="24">
        <v>0</v>
      </c>
      <c r="L44" s="24">
        <v>0</v>
      </c>
      <c r="M44" s="24">
        <v>933498</v>
      </c>
      <c r="N44" s="24">
        <v>461555</v>
      </c>
      <c r="O44" s="24">
        <v>0</v>
      </c>
      <c r="P44" s="24">
        <v>0</v>
      </c>
      <c r="Q44" s="24">
        <v>118358</v>
      </c>
      <c r="R44" s="24">
        <v>129126</v>
      </c>
      <c r="S44" s="24">
        <v>1908099</v>
      </c>
      <c r="T44" s="24">
        <v>788038</v>
      </c>
      <c r="U44" s="24">
        <v>137110</v>
      </c>
      <c r="V44" s="24">
        <v>279708</v>
      </c>
      <c r="W44" s="30">
        <v>1310</v>
      </c>
      <c r="X44" s="30">
        <v>1645</v>
      </c>
      <c r="Y44" s="24" t="s">
        <v>1277</v>
      </c>
      <c r="Z44" s="24" t="s">
        <v>1278</v>
      </c>
      <c r="AA44" s="31" t="s">
        <v>1293</v>
      </c>
      <c r="AB44" s="31" t="s">
        <v>1294</v>
      </c>
    </row>
    <row r="45" spans="1:28">
      <c r="A45" s="23" t="s">
        <v>31</v>
      </c>
      <c r="B45" s="24">
        <v>3786670</v>
      </c>
      <c r="C45" s="24">
        <v>1696591</v>
      </c>
      <c r="D45" s="24">
        <v>3646925</v>
      </c>
      <c r="E45" s="24">
        <v>368262</v>
      </c>
      <c r="F45" s="24">
        <v>193683</v>
      </c>
      <c r="G45" s="30">
        <v>2252</v>
      </c>
      <c r="H45" s="30">
        <v>1678</v>
      </c>
      <c r="I45" s="24">
        <v>0</v>
      </c>
      <c r="J45" s="24">
        <v>0</v>
      </c>
      <c r="K45" s="24">
        <v>0</v>
      </c>
      <c r="L45" s="24">
        <v>0</v>
      </c>
      <c r="M45" s="24">
        <v>221594</v>
      </c>
      <c r="N45" s="24">
        <v>248533</v>
      </c>
      <c r="O45" s="24">
        <v>0</v>
      </c>
      <c r="P45" s="24">
        <v>0</v>
      </c>
      <c r="Q45" s="24">
        <v>43284</v>
      </c>
      <c r="R45" s="24">
        <v>80534</v>
      </c>
      <c r="S45" s="24">
        <v>1133841</v>
      </c>
      <c r="T45" s="24">
        <v>2494793</v>
      </c>
      <c r="U45" s="24">
        <v>107373</v>
      </c>
      <c r="V45" s="24">
        <v>439587</v>
      </c>
      <c r="W45" s="30">
        <v>751</v>
      </c>
      <c r="X45" s="30">
        <v>2154</v>
      </c>
      <c r="Y45" s="24" t="s">
        <v>1279</v>
      </c>
      <c r="Z45" s="24" t="s">
        <v>1280</v>
      </c>
      <c r="AA45" s="31" t="s">
        <v>1295</v>
      </c>
      <c r="AB45" s="31" t="s">
        <v>1296</v>
      </c>
    </row>
    <row r="46" spans="1:28">
      <c r="A46" s="23" t="s">
        <v>32</v>
      </c>
      <c r="B46" s="24">
        <v>594554</v>
      </c>
      <c r="C46" s="24">
        <v>366437</v>
      </c>
      <c r="D46" s="24">
        <v>2741762</v>
      </c>
      <c r="E46" s="24">
        <v>37738</v>
      </c>
      <c r="F46" s="24">
        <v>22551</v>
      </c>
      <c r="G46" s="24">
        <v>0</v>
      </c>
      <c r="H46" s="24">
        <v>0</v>
      </c>
      <c r="I46" s="24">
        <v>0</v>
      </c>
      <c r="J46" s="24">
        <v>0</v>
      </c>
      <c r="K46" s="24">
        <v>0</v>
      </c>
      <c r="L46" s="24">
        <v>0</v>
      </c>
      <c r="M46" s="24">
        <v>23606</v>
      </c>
      <c r="N46" s="24">
        <v>51558</v>
      </c>
      <c r="O46" s="24">
        <v>0</v>
      </c>
      <c r="P46" s="24">
        <v>0</v>
      </c>
      <c r="Q46" s="24">
        <v>20878</v>
      </c>
      <c r="R46" s="24">
        <v>56999</v>
      </c>
      <c r="S46" s="24">
        <v>300158</v>
      </c>
      <c r="T46" s="24">
        <v>2168802</v>
      </c>
      <c r="U46" s="24">
        <v>42221</v>
      </c>
      <c r="V46" s="24">
        <v>286634</v>
      </c>
      <c r="W46" s="30">
        <v>326</v>
      </c>
      <c r="X46" s="30">
        <v>745</v>
      </c>
      <c r="Y46" s="24">
        <v>0</v>
      </c>
      <c r="Z46" s="24">
        <v>0</v>
      </c>
      <c r="AA46" s="31" t="s">
        <v>1289</v>
      </c>
      <c r="AB46" s="31" t="s">
        <v>1273</v>
      </c>
    </row>
    <row r="47" spans="1:28">
      <c r="A47" s="23" t="s">
        <v>33</v>
      </c>
      <c r="B47" s="24">
        <v>299269</v>
      </c>
      <c r="C47" s="24">
        <v>221161</v>
      </c>
      <c r="D47" s="24">
        <v>9675923</v>
      </c>
      <c r="E47" s="24">
        <v>11799</v>
      </c>
      <c r="F47" s="24">
        <v>7567</v>
      </c>
      <c r="G47" s="24">
        <v>0</v>
      </c>
      <c r="H47" s="24">
        <v>0</v>
      </c>
      <c r="I47" s="24">
        <v>0</v>
      </c>
      <c r="J47" s="24">
        <v>0</v>
      </c>
      <c r="K47" s="24">
        <v>0</v>
      </c>
      <c r="L47" s="24">
        <v>0</v>
      </c>
      <c r="M47" s="24">
        <v>10005</v>
      </c>
      <c r="N47" s="24">
        <v>64056</v>
      </c>
      <c r="O47" s="24">
        <v>0</v>
      </c>
      <c r="P47" s="24">
        <v>0</v>
      </c>
      <c r="Q47" s="24">
        <v>17301</v>
      </c>
      <c r="R47" s="24">
        <v>211573</v>
      </c>
      <c r="S47" s="24">
        <v>193452</v>
      </c>
      <c r="T47" s="24">
        <v>8123019</v>
      </c>
      <c r="U47" s="24">
        <v>50149</v>
      </c>
      <c r="V47" s="24">
        <v>1139558</v>
      </c>
      <c r="W47" s="30">
        <v>39</v>
      </c>
      <c r="X47" s="30">
        <v>166</v>
      </c>
      <c r="Y47" s="24">
        <v>0</v>
      </c>
      <c r="Z47" s="24">
        <v>0</v>
      </c>
      <c r="AA47" s="24">
        <v>172</v>
      </c>
      <c r="AB47" s="24">
        <v>19730</v>
      </c>
    </row>
    <row r="48" spans="1:28">
      <c r="A48" s="25" t="s">
        <v>35</v>
      </c>
      <c r="B48" s="26">
        <v>53676039</v>
      </c>
      <c r="C48" s="26">
        <v>15966727</v>
      </c>
      <c r="D48" s="26">
        <v>17622444</v>
      </c>
      <c r="E48" s="26">
        <v>1988249</v>
      </c>
      <c r="F48" s="26">
        <v>1107051</v>
      </c>
      <c r="G48" s="26">
        <v>8977855</v>
      </c>
      <c r="H48" s="26">
        <v>7286971</v>
      </c>
      <c r="I48" s="26">
        <v>4949822</v>
      </c>
      <c r="J48" s="26">
        <v>4365449</v>
      </c>
      <c r="K48" s="26">
        <v>2409515</v>
      </c>
      <c r="L48" s="26">
        <v>509830</v>
      </c>
      <c r="M48" s="26">
        <v>350210</v>
      </c>
      <c r="N48" s="26">
        <v>260704</v>
      </c>
      <c r="O48" s="26">
        <v>2185242</v>
      </c>
      <c r="P48" s="26">
        <v>691727</v>
      </c>
      <c r="Q48" s="26">
        <v>23645</v>
      </c>
      <c r="R48" s="26">
        <v>47578</v>
      </c>
      <c r="S48" s="26">
        <v>267469</v>
      </c>
      <c r="T48" s="26">
        <v>2463083</v>
      </c>
      <c r="U48" s="26">
        <v>35540</v>
      </c>
      <c r="V48" s="26">
        <v>153522</v>
      </c>
      <c r="W48" s="26" t="s">
        <v>1267</v>
      </c>
      <c r="X48" s="26" t="s">
        <v>1268</v>
      </c>
      <c r="Y48" s="26">
        <v>9341</v>
      </c>
      <c r="Z48" s="26">
        <v>28288</v>
      </c>
      <c r="AA48" s="27" t="s">
        <v>1228</v>
      </c>
      <c r="AB48" s="27" t="s">
        <v>1297</v>
      </c>
    </row>
    <row r="49" spans="2:28">
      <c r="B49" s="28"/>
      <c r="C49" s="28"/>
      <c r="D49" s="28"/>
      <c r="E49" s="28"/>
      <c r="F49" s="14"/>
      <c r="G49" s="14"/>
      <c r="H49" s="14"/>
      <c r="I49" s="14"/>
      <c r="J49" s="14"/>
      <c r="K49" s="14"/>
      <c r="L49" s="14"/>
      <c r="M49" s="14"/>
      <c r="N49" s="14"/>
      <c r="O49" s="14"/>
      <c r="P49" s="14"/>
      <c r="Q49" s="14"/>
      <c r="R49" s="14"/>
      <c r="S49" s="14"/>
      <c r="T49" s="14"/>
      <c r="U49" s="14" t="s">
        <v>36</v>
      </c>
      <c r="V49" s="14"/>
      <c r="W49" s="14"/>
      <c r="X49" s="14"/>
      <c r="Y49" s="14"/>
      <c r="Z49" s="14"/>
      <c r="AA49" s="14"/>
      <c r="AB49" s="14"/>
    </row>
    <row r="50" spans="2:28">
      <c r="B50" s="28"/>
      <c r="C50" s="28"/>
      <c r="D50" s="28"/>
      <c r="E50" s="28"/>
      <c r="F50" s="14"/>
      <c r="G50" s="14"/>
      <c r="H50" s="14"/>
      <c r="I50" s="14"/>
      <c r="J50" s="14"/>
      <c r="K50" s="14"/>
      <c r="L50" s="14"/>
      <c r="M50" s="14"/>
      <c r="N50" s="14"/>
      <c r="O50" s="14"/>
      <c r="P50" s="14"/>
      <c r="Q50" s="14"/>
      <c r="R50" s="14"/>
      <c r="S50" s="14"/>
      <c r="T50" s="14"/>
      <c r="U50" s="14" t="s">
        <v>37</v>
      </c>
      <c r="V50" s="14"/>
      <c r="W50" s="14"/>
      <c r="X50" s="14"/>
      <c r="Y50" s="14"/>
      <c r="Z50" s="14"/>
      <c r="AA50" s="14"/>
      <c r="AB50" s="14"/>
    </row>
    <row r="51" spans="2:28">
      <c r="B51" s="28"/>
      <c r="C51" s="28"/>
      <c r="D51" s="28"/>
      <c r="E51" s="28"/>
      <c r="F51" s="14"/>
      <c r="G51" s="14"/>
      <c r="H51" s="14"/>
      <c r="I51" s="14"/>
      <c r="J51" s="14"/>
      <c r="K51" s="14"/>
      <c r="L51" s="14"/>
      <c r="M51" s="14"/>
      <c r="N51" s="14"/>
      <c r="O51" s="14"/>
      <c r="P51" s="14"/>
      <c r="Q51" s="14"/>
      <c r="R51" s="14"/>
      <c r="S51" s="14"/>
      <c r="T51" s="14"/>
      <c r="U51" s="14" t="s">
        <v>326</v>
      </c>
      <c r="V51" s="14"/>
      <c r="W51" s="14"/>
      <c r="X51" s="14"/>
      <c r="Y51" s="14"/>
      <c r="Z51" s="14"/>
      <c r="AA51" s="14"/>
      <c r="AB51" s="14"/>
    </row>
    <row r="52" spans="2:28">
      <c r="B52" s="28"/>
      <c r="C52" s="28"/>
      <c r="D52" s="28"/>
      <c r="E52" s="28"/>
      <c r="F52" s="14"/>
      <c r="G52" s="14"/>
      <c r="H52" s="14"/>
      <c r="I52" s="14"/>
      <c r="J52" s="14"/>
      <c r="K52" s="14"/>
      <c r="L52" s="14"/>
      <c r="M52" s="14"/>
      <c r="N52" s="14"/>
      <c r="O52" s="14"/>
      <c r="P52" s="14"/>
      <c r="Q52" s="14"/>
      <c r="R52" s="14"/>
      <c r="S52" s="14"/>
      <c r="T52" s="14"/>
      <c r="U52" s="14" t="s">
        <v>1212</v>
      </c>
      <c r="V52" s="14"/>
      <c r="W52" s="14"/>
      <c r="X52" s="14"/>
      <c r="Y52" s="14"/>
      <c r="Z52" s="14"/>
      <c r="AA52" s="14"/>
      <c r="AB52" s="14"/>
    </row>
    <row r="53" spans="2:28">
      <c r="B53" s="28"/>
      <c r="C53" s="28"/>
      <c r="D53" s="28"/>
      <c r="E53" s="28"/>
      <c r="F53" s="28"/>
      <c r="G53" s="14"/>
      <c r="H53" s="14"/>
      <c r="I53" s="14"/>
      <c r="J53" s="14"/>
      <c r="K53" s="29"/>
      <c r="L53" s="28"/>
      <c r="M53" s="28"/>
      <c r="N53" s="28"/>
      <c r="O53" s="14"/>
      <c r="P53" s="14"/>
      <c r="Q53" s="14"/>
      <c r="R53" s="14"/>
      <c r="S53" s="14"/>
      <c r="T53" s="14"/>
      <c r="U53" s="14" t="s">
        <v>1298</v>
      </c>
      <c r="V53" s="14"/>
      <c r="W53" s="14"/>
      <c r="X53" s="14"/>
      <c r="Y53" s="14"/>
      <c r="Z53" s="14"/>
      <c r="AA53" s="14"/>
      <c r="AB53" s="14"/>
    </row>
  </sheetData>
  <mergeCells count="43">
    <mergeCell ref="AA8:AA9"/>
    <mergeCell ref="AB8:AB9"/>
    <mergeCell ref="S8:S9"/>
    <mergeCell ref="T8:T9"/>
    <mergeCell ref="U8:U9"/>
    <mergeCell ref="V8:V9"/>
    <mergeCell ref="W8:W9"/>
    <mergeCell ref="X8:X9"/>
    <mergeCell ref="Z8:Z9"/>
    <mergeCell ref="Y8:Y9"/>
    <mergeCell ref="R8:R9"/>
    <mergeCell ref="M8:M9"/>
    <mergeCell ref="C8:C9"/>
    <mergeCell ref="D8:D9"/>
    <mergeCell ref="E8:E9"/>
    <mergeCell ref="F8:F9"/>
    <mergeCell ref="H8:H9"/>
    <mergeCell ref="I8:I9"/>
    <mergeCell ref="J8:J9"/>
    <mergeCell ref="K8:K9"/>
    <mergeCell ref="L8:L9"/>
    <mergeCell ref="AA6:AB7"/>
    <mergeCell ref="B5:B9"/>
    <mergeCell ref="C5:AB5"/>
    <mergeCell ref="C6:D7"/>
    <mergeCell ref="E6:F7"/>
    <mergeCell ref="G6:H7"/>
    <mergeCell ref="I6:J7"/>
    <mergeCell ref="S6:T7"/>
    <mergeCell ref="K6:L7"/>
    <mergeCell ref="M6:N7"/>
    <mergeCell ref="O6:P7"/>
    <mergeCell ref="G8:G9"/>
    <mergeCell ref="N8:N9"/>
    <mergeCell ref="O8:O9"/>
    <mergeCell ref="P8:P9"/>
    <mergeCell ref="Q8:Q9"/>
    <mergeCell ref="B2:J2"/>
    <mergeCell ref="B3:J3"/>
    <mergeCell ref="U6:V7"/>
    <mergeCell ref="W6:X7"/>
    <mergeCell ref="Y6:Z7"/>
    <mergeCell ref="Q6:R7"/>
  </mergeCells>
  <pageMargins left="0.7" right="0.7" top="0.75" bottom="0.75" header="0.3" footer="0.3"/>
  <pageSetup scale="72" orientation="landscape" r:id="rId1"/>
  <colBreaks count="2" manualBreakCount="2">
    <brk id="10" max="1048575" man="1"/>
    <brk id="2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53"/>
  <sheetViews>
    <sheetView showGridLines="0" topLeftCell="G17" zoomScaleNormal="100" workbookViewId="0">
      <selection activeCell="U49" sqref="U49:U53"/>
    </sheetView>
  </sheetViews>
  <sheetFormatPr defaultColWidth="9.1796875" defaultRowHeight="12.5"/>
  <cols>
    <col min="1" max="1" width="30.7265625" style="2" customWidth="1"/>
    <col min="2" max="26" width="12.7265625" style="2" customWidth="1"/>
    <col min="27" max="28" width="14.1796875" style="2" customWidth="1"/>
    <col min="29" max="30" width="12.7265625" style="2" customWidth="1"/>
    <col min="31" max="16384" width="9.1796875" style="2"/>
  </cols>
  <sheetData>
    <row r="1" spans="1:30" ht="13">
      <c r="A1" s="1">
        <v>41749</v>
      </c>
    </row>
    <row r="2" spans="1:30" ht="13">
      <c r="B2" s="296" t="s">
        <v>1216</v>
      </c>
      <c r="C2" s="296"/>
      <c r="D2" s="296"/>
      <c r="E2" s="296"/>
      <c r="F2" s="296"/>
      <c r="G2" s="296"/>
      <c r="H2" s="296"/>
      <c r="I2" s="296"/>
      <c r="J2" s="296"/>
      <c r="K2" s="3"/>
      <c r="L2" s="3"/>
      <c r="M2" s="3"/>
      <c r="N2" s="3"/>
      <c r="O2" s="3"/>
      <c r="P2" s="3"/>
      <c r="Q2" s="4"/>
      <c r="R2" s="4"/>
      <c r="S2" s="4"/>
      <c r="T2" s="4"/>
      <c r="U2" s="3"/>
      <c r="V2" s="3"/>
      <c r="W2" s="5"/>
      <c r="X2" s="5"/>
      <c r="Y2" s="5"/>
      <c r="Z2" s="5"/>
      <c r="AA2" s="5"/>
      <c r="AB2" s="5"/>
      <c r="AC2" s="5"/>
      <c r="AD2" s="5"/>
    </row>
    <row r="3" spans="1:30">
      <c r="B3" s="297" t="s">
        <v>39</v>
      </c>
      <c r="C3" s="297"/>
      <c r="D3" s="297"/>
      <c r="E3" s="297"/>
      <c r="F3" s="297"/>
      <c r="G3" s="297"/>
      <c r="H3" s="297"/>
      <c r="I3" s="297"/>
      <c r="J3" s="297"/>
      <c r="K3" s="6"/>
      <c r="L3" s="6"/>
      <c r="M3" s="6"/>
      <c r="N3" s="6"/>
      <c r="O3" s="6"/>
      <c r="P3" s="6"/>
      <c r="Q3" s="7"/>
      <c r="R3" s="7"/>
      <c r="S3" s="7"/>
      <c r="T3" s="7"/>
      <c r="U3" s="6"/>
      <c r="V3" s="6"/>
      <c r="W3" s="8"/>
      <c r="X3" s="8"/>
      <c r="Y3" s="8"/>
      <c r="Z3" s="8"/>
      <c r="AA3" s="8"/>
      <c r="AB3" s="8"/>
      <c r="AC3" s="8"/>
      <c r="AD3" s="8"/>
    </row>
    <row r="4" spans="1:30" ht="13" thickBot="1">
      <c r="A4" s="9"/>
      <c r="B4" s="10"/>
      <c r="C4" s="10"/>
      <c r="D4" s="10"/>
      <c r="E4" s="10"/>
      <c r="F4" s="10"/>
      <c r="G4" s="10"/>
      <c r="H4" s="10"/>
      <c r="I4" s="11"/>
      <c r="J4" s="11"/>
      <c r="K4" s="11"/>
      <c r="L4" s="11"/>
      <c r="M4" s="11"/>
      <c r="N4" s="11"/>
      <c r="O4" s="11"/>
      <c r="P4" s="11"/>
      <c r="Q4" s="11"/>
      <c r="R4" s="11"/>
      <c r="S4" s="11"/>
      <c r="T4" s="11"/>
      <c r="U4" s="11"/>
      <c r="V4" s="11"/>
      <c r="W4" s="11"/>
      <c r="X4" s="11"/>
      <c r="Y4" s="11"/>
      <c r="Z4" s="11"/>
      <c r="AA4" s="11"/>
      <c r="AB4" s="11"/>
      <c r="AC4" s="11"/>
      <c r="AD4" s="11"/>
    </row>
    <row r="5" spans="1:30" ht="13" thickTop="1">
      <c r="A5" s="13"/>
      <c r="B5" s="281" t="s">
        <v>7</v>
      </c>
      <c r="C5" s="293" t="s">
        <v>45</v>
      </c>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row>
    <row r="6" spans="1:30">
      <c r="A6" s="14"/>
      <c r="B6" s="282"/>
      <c r="C6" s="305" t="s">
        <v>0</v>
      </c>
      <c r="D6" s="306"/>
      <c r="E6" s="311" t="s">
        <v>1199</v>
      </c>
      <c r="F6" s="312"/>
      <c r="G6" s="311" t="s">
        <v>1200</v>
      </c>
      <c r="H6" s="312"/>
      <c r="I6" s="305" t="s">
        <v>3</v>
      </c>
      <c r="J6" s="306"/>
      <c r="K6" s="311" t="s">
        <v>1201</v>
      </c>
      <c r="L6" s="312"/>
      <c r="M6" s="311" t="s">
        <v>1202</v>
      </c>
      <c r="N6" s="312"/>
      <c r="O6" s="311" t="s">
        <v>1203</v>
      </c>
      <c r="P6" s="312"/>
      <c r="Q6" s="311" t="s">
        <v>1204</v>
      </c>
      <c r="R6" s="312"/>
      <c r="S6" s="311" t="s">
        <v>1205</v>
      </c>
      <c r="T6" s="312"/>
      <c r="U6" s="311" t="s">
        <v>1206</v>
      </c>
      <c r="V6" s="312"/>
      <c r="W6" s="311" t="s">
        <v>1207</v>
      </c>
      <c r="X6" s="312"/>
      <c r="Y6" s="311" t="s">
        <v>1208</v>
      </c>
      <c r="Z6" s="312"/>
      <c r="AA6" s="311" t="s">
        <v>1209</v>
      </c>
      <c r="AB6" s="312"/>
      <c r="AC6" s="311" t="s">
        <v>1210</v>
      </c>
      <c r="AD6" s="337"/>
    </row>
    <row r="7" spans="1:30">
      <c r="A7" s="17" t="s">
        <v>6</v>
      </c>
      <c r="B7" s="282"/>
      <c r="C7" s="309"/>
      <c r="D7" s="310"/>
      <c r="E7" s="315"/>
      <c r="F7" s="316"/>
      <c r="G7" s="315"/>
      <c r="H7" s="316"/>
      <c r="I7" s="309"/>
      <c r="J7" s="310"/>
      <c r="K7" s="315"/>
      <c r="L7" s="316"/>
      <c r="M7" s="315"/>
      <c r="N7" s="316"/>
      <c r="O7" s="315"/>
      <c r="P7" s="316"/>
      <c r="Q7" s="315"/>
      <c r="R7" s="316"/>
      <c r="S7" s="315"/>
      <c r="T7" s="316"/>
      <c r="U7" s="315"/>
      <c r="V7" s="316"/>
      <c r="W7" s="315"/>
      <c r="X7" s="316"/>
      <c r="Y7" s="315"/>
      <c r="Z7" s="316"/>
      <c r="AA7" s="315"/>
      <c r="AB7" s="316"/>
      <c r="AC7" s="315"/>
      <c r="AD7" s="338"/>
    </row>
    <row r="8" spans="1:30" ht="12.75" customHeight="1">
      <c r="A8" s="14"/>
      <c r="B8" s="282"/>
      <c r="C8" s="327" t="s">
        <v>1211</v>
      </c>
      <c r="D8" s="329" t="s">
        <v>13</v>
      </c>
      <c r="E8" s="327" t="s">
        <v>1211</v>
      </c>
      <c r="F8" s="329" t="s">
        <v>13</v>
      </c>
      <c r="G8" s="327" t="s">
        <v>1211</v>
      </c>
      <c r="H8" s="329" t="s">
        <v>13</v>
      </c>
      <c r="I8" s="327" t="s">
        <v>1211</v>
      </c>
      <c r="J8" s="329" t="s">
        <v>13</v>
      </c>
      <c r="K8" s="327" t="s">
        <v>1211</v>
      </c>
      <c r="L8" s="329" t="s">
        <v>13</v>
      </c>
      <c r="M8" s="327" t="s">
        <v>1211</v>
      </c>
      <c r="N8" s="329" t="s">
        <v>13</v>
      </c>
      <c r="O8" s="327" t="s">
        <v>1211</v>
      </c>
      <c r="P8" s="329" t="s">
        <v>13</v>
      </c>
      <c r="Q8" s="327" t="s">
        <v>1211</v>
      </c>
      <c r="R8" s="329" t="s">
        <v>13</v>
      </c>
      <c r="S8" s="327" t="s">
        <v>1211</v>
      </c>
      <c r="T8" s="329" t="s">
        <v>13</v>
      </c>
      <c r="U8" s="327" t="s">
        <v>1211</v>
      </c>
      <c r="V8" s="329" t="s">
        <v>13</v>
      </c>
      <c r="W8" s="327" t="s">
        <v>1211</v>
      </c>
      <c r="X8" s="329" t="s">
        <v>13</v>
      </c>
      <c r="Y8" s="327" t="s">
        <v>1211</v>
      </c>
      <c r="Z8" s="329" t="s">
        <v>13</v>
      </c>
      <c r="AA8" s="327" t="s">
        <v>1211</v>
      </c>
      <c r="AB8" s="329" t="s">
        <v>13</v>
      </c>
      <c r="AC8" s="327" t="s">
        <v>1211</v>
      </c>
      <c r="AD8" s="331" t="s">
        <v>13</v>
      </c>
    </row>
    <row r="9" spans="1:30">
      <c r="A9" s="18"/>
      <c r="B9" s="304"/>
      <c r="C9" s="328"/>
      <c r="D9" s="330"/>
      <c r="E9" s="328"/>
      <c r="F9" s="330"/>
      <c r="G9" s="328"/>
      <c r="H9" s="330"/>
      <c r="I9" s="328"/>
      <c r="J9" s="330"/>
      <c r="K9" s="328"/>
      <c r="L9" s="330"/>
      <c r="M9" s="328"/>
      <c r="N9" s="330"/>
      <c r="O9" s="328"/>
      <c r="P9" s="330"/>
      <c r="Q9" s="328"/>
      <c r="R9" s="330"/>
      <c r="S9" s="328"/>
      <c r="T9" s="330"/>
      <c r="U9" s="328"/>
      <c r="V9" s="330"/>
      <c r="W9" s="328"/>
      <c r="X9" s="330"/>
      <c r="Y9" s="328"/>
      <c r="Z9" s="330"/>
      <c r="AA9" s="328"/>
      <c r="AB9" s="330"/>
      <c r="AC9" s="328"/>
      <c r="AD9" s="332"/>
    </row>
    <row r="10" spans="1:30">
      <c r="A10" s="14"/>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row>
    <row r="11" spans="1:30">
      <c r="A11" s="20" t="s">
        <v>15</v>
      </c>
      <c r="B11" s="21">
        <v>142892051</v>
      </c>
      <c r="C11" s="21">
        <v>90734554</v>
      </c>
      <c r="D11" s="21">
        <v>113579280</v>
      </c>
      <c r="E11" s="21">
        <v>6338315</v>
      </c>
      <c r="F11" s="21">
        <v>3397639</v>
      </c>
      <c r="G11" s="21">
        <v>98345</v>
      </c>
      <c r="H11" s="21">
        <v>15627</v>
      </c>
      <c r="I11" s="21">
        <v>23579773</v>
      </c>
      <c r="J11" s="21">
        <v>28503646</v>
      </c>
      <c r="K11" s="21">
        <v>11867055</v>
      </c>
      <c r="L11" s="21">
        <v>12272073</v>
      </c>
      <c r="M11" s="21">
        <v>6130006</v>
      </c>
      <c r="N11" s="21">
        <v>1029595</v>
      </c>
      <c r="O11" s="21">
        <v>7155888</v>
      </c>
      <c r="P11" s="21">
        <v>6173494</v>
      </c>
      <c r="Q11" s="21">
        <v>1409431</v>
      </c>
      <c r="R11" s="21">
        <v>450596</v>
      </c>
      <c r="S11" s="21">
        <v>259546</v>
      </c>
      <c r="T11" s="21">
        <v>663274</v>
      </c>
      <c r="U11" s="21">
        <v>6661896</v>
      </c>
      <c r="V11" s="21">
        <v>15223190</v>
      </c>
      <c r="W11" s="21">
        <v>462320</v>
      </c>
      <c r="X11" s="21">
        <v>2168205</v>
      </c>
      <c r="Y11" s="21">
        <v>66503</v>
      </c>
      <c r="Z11" s="21">
        <v>93449</v>
      </c>
      <c r="AA11" s="21">
        <v>266849</v>
      </c>
      <c r="AB11" s="21">
        <v>1273200</v>
      </c>
      <c r="AC11" s="21">
        <v>4159</v>
      </c>
      <c r="AD11" s="21">
        <v>24476</v>
      </c>
    </row>
    <row r="12" spans="1:30">
      <c r="A12" s="23" t="s">
        <v>16</v>
      </c>
      <c r="B12" s="24">
        <v>2554170</v>
      </c>
      <c r="C12" s="24">
        <v>6101</v>
      </c>
      <c r="D12" s="24">
        <v>16619</v>
      </c>
      <c r="E12" s="30">
        <v>12</v>
      </c>
      <c r="F12" s="30">
        <v>10</v>
      </c>
      <c r="G12" s="24">
        <v>185</v>
      </c>
      <c r="H12" s="24">
        <v>89</v>
      </c>
      <c r="I12" s="24">
        <v>3272</v>
      </c>
      <c r="J12" s="24">
        <v>2629</v>
      </c>
      <c r="K12" s="24">
        <v>451</v>
      </c>
      <c r="L12" s="24">
        <v>575</v>
      </c>
      <c r="M12" s="24">
        <v>1062</v>
      </c>
      <c r="N12" s="24">
        <v>1047</v>
      </c>
      <c r="O12" s="24">
        <v>94</v>
      </c>
      <c r="P12" s="24">
        <v>604</v>
      </c>
      <c r="Q12" s="24" t="s">
        <v>1235</v>
      </c>
      <c r="R12" s="24" t="s">
        <v>1236</v>
      </c>
      <c r="S12" s="24" t="s">
        <v>1229</v>
      </c>
      <c r="T12" s="24" t="s">
        <v>1225</v>
      </c>
      <c r="U12" s="24">
        <v>110</v>
      </c>
      <c r="V12" s="24">
        <v>2</v>
      </c>
      <c r="W12" s="24">
        <v>565</v>
      </c>
      <c r="X12" s="24">
        <v>4931</v>
      </c>
      <c r="Y12" s="24">
        <v>0</v>
      </c>
      <c r="Z12" s="24">
        <v>0</v>
      </c>
      <c r="AA12" s="24">
        <v>0</v>
      </c>
      <c r="AB12" s="24">
        <v>0</v>
      </c>
      <c r="AC12" s="31" t="s">
        <v>20</v>
      </c>
      <c r="AD12" s="31" t="s">
        <v>20</v>
      </c>
    </row>
    <row r="13" spans="1:30">
      <c r="A13" s="23" t="s">
        <v>19</v>
      </c>
      <c r="B13" s="24">
        <v>9963765</v>
      </c>
      <c r="C13" s="24">
        <v>34306</v>
      </c>
      <c r="D13" s="24">
        <v>2248</v>
      </c>
      <c r="E13" s="30">
        <v>3</v>
      </c>
      <c r="F13" s="30">
        <v>1</v>
      </c>
      <c r="G13" s="30">
        <v>32</v>
      </c>
      <c r="H13" s="30">
        <v>12</v>
      </c>
      <c r="I13" s="31">
        <v>4073</v>
      </c>
      <c r="J13" s="31">
        <v>284</v>
      </c>
      <c r="K13" s="30">
        <v>1019</v>
      </c>
      <c r="L13" s="30">
        <v>102</v>
      </c>
      <c r="M13" s="30">
        <v>9</v>
      </c>
      <c r="N13" s="30">
        <v>12</v>
      </c>
      <c r="O13" s="24">
        <v>0</v>
      </c>
      <c r="P13" s="24">
        <v>0</v>
      </c>
      <c r="Q13" s="24">
        <v>0</v>
      </c>
      <c r="R13" s="24">
        <v>0</v>
      </c>
      <c r="S13" s="24">
        <v>0</v>
      </c>
      <c r="T13" s="24">
        <v>0</v>
      </c>
      <c r="U13" s="24">
        <v>24003</v>
      </c>
      <c r="V13" s="24">
        <v>1335</v>
      </c>
      <c r="W13" s="30">
        <v>3057</v>
      </c>
      <c r="X13" s="30">
        <v>173</v>
      </c>
      <c r="Y13" s="24">
        <v>0</v>
      </c>
      <c r="Z13" s="24">
        <v>0</v>
      </c>
      <c r="AA13" s="24">
        <v>0</v>
      </c>
      <c r="AB13" s="24">
        <v>0</v>
      </c>
      <c r="AC13" s="24">
        <v>0</v>
      </c>
      <c r="AD13" s="24">
        <v>0</v>
      </c>
    </row>
    <row r="14" spans="1:30">
      <c r="A14" s="23" t="s">
        <v>21</v>
      </c>
      <c r="B14" s="24">
        <v>12277702</v>
      </c>
      <c r="C14" s="24">
        <v>602595</v>
      </c>
      <c r="D14" s="24">
        <v>25113</v>
      </c>
      <c r="E14" s="30">
        <v>1001</v>
      </c>
      <c r="F14" s="30">
        <v>36</v>
      </c>
      <c r="G14" s="30">
        <v>4001</v>
      </c>
      <c r="H14" s="30">
        <v>915</v>
      </c>
      <c r="I14" s="30">
        <v>3054</v>
      </c>
      <c r="J14" s="30">
        <v>202</v>
      </c>
      <c r="K14" s="24">
        <v>99978</v>
      </c>
      <c r="L14" s="24">
        <v>3386</v>
      </c>
      <c r="M14" s="24">
        <v>23133</v>
      </c>
      <c r="N14" s="24">
        <v>770</v>
      </c>
      <c r="O14" s="31" t="s">
        <v>1226</v>
      </c>
      <c r="P14" s="31" t="s">
        <v>1227</v>
      </c>
      <c r="Q14" s="24" t="s">
        <v>1237</v>
      </c>
      <c r="R14" s="24" t="s">
        <v>1238</v>
      </c>
      <c r="S14" s="30">
        <v>2016</v>
      </c>
      <c r="T14" s="30">
        <v>644</v>
      </c>
      <c r="U14" s="24">
        <v>28401</v>
      </c>
      <c r="V14" s="24">
        <v>1767</v>
      </c>
      <c r="W14" s="31">
        <v>0</v>
      </c>
      <c r="X14" s="31">
        <v>0</v>
      </c>
      <c r="Y14" s="24">
        <v>0</v>
      </c>
      <c r="Z14" s="24">
        <v>0</v>
      </c>
      <c r="AA14" s="24">
        <v>0</v>
      </c>
      <c r="AB14" s="24">
        <v>0</v>
      </c>
      <c r="AC14" s="24">
        <v>0</v>
      </c>
      <c r="AD14" s="24">
        <v>0</v>
      </c>
    </row>
    <row r="15" spans="1:30">
      <c r="A15" s="23" t="s">
        <v>22</v>
      </c>
      <c r="B15" s="24">
        <v>12806501</v>
      </c>
      <c r="C15" s="24">
        <v>4734136</v>
      </c>
      <c r="D15" s="24">
        <v>1276176</v>
      </c>
      <c r="E15" s="24">
        <v>15024</v>
      </c>
      <c r="F15" s="24">
        <v>1786</v>
      </c>
      <c r="G15" s="24">
        <v>53958</v>
      </c>
      <c r="H15" s="24">
        <v>10336</v>
      </c>
      <c r="I15" s="24">
        <v>92157</v>
      </c>
      <c r="J15" s="24">
        <v>8574</v>
      </c>
      <c r="K15" s="24">
        <v>814887</v>
      </c>
      <c r="L15" s="24">
        <v>224029</v>
      </c>
      <c r="M15" s="24">
        <v>228410</v>
      </c>
      <c r="N15" s="24">
        <v>37041</v>
      </c>
      <c r="O15" s="24">
        <v>59119</v>
      </c>
      <c r="P15" s="24">
        <v>11644</v>
      </c>
      <c r="Q15" s="24">
        <v>97773</v>
      </c>
      <c r="R15" s="24">
        <v>3738</v>
      </c>
      <c r="S15" s="30">
        <v>1224</v>
      </c>
      <c r="T15" s="30">
        <v>185</v>
      </c>
      <c r="U15" s="24">
        <v>79408</v>
      </c>
      <c r="V15" s="24">
        <v>3146</v>
      </c>
      <c r="W15" s="30">
        <v>1019</v>
      </c>
      <c r="X15" s="30">
        <v>3</v>
      </c>
      <c r="Y15" s="30">
        <v>1001</v>
      </c>
      <c r="Z15" s="30">
        <v>839</v>
      </c>
      <c r="AA15" s="24" t="s">
        <v>1221</v>
      </c>
      <c r="AB15" s="24" t="s">
        <v>1241</v>
      </c>
      <c r="AC15" s="24">
        <v>0</v>
      </c>
      <c r="AD15" s="24">
        <v>0</v>
      </c>
    </row>
    <row r="16" spans="1:30">
      <c r="A16" s="23" t="s">
        <v>23</v>
      </c>
      <c r="B16" s="24">
        <v>11722728</v>
      </c>
      <c r="C16" s="24">
        <v>6298195</v>
      </c>
      <c r="D16" s="24">
        <v>2536875</v>
      </c>
      <c r="E16" s="24">
        <v>153706</v>
      </c>
      <c r="F16" s="24">
        <v>36261</v>
      </c>
      <c r="G16" s="24">
        <v>35628</v>
      </c>
      <c r="H16" s="24">
        <v>3853</v>
      </c>
      <c r="I16" s="24">
        <v>873884</v>
      </c>
      <c r="J16" s="24">
        <v>188516</v>
      </c>
      <c r="K16" s="24">
        <v>1004439</v>
      </c>
      <c r="L16" s="24">
        <v>611034</v>
      </c>
      <c r="M16" s="24">
        <v>627028</v>
      </c>
      <c r="N16" s="24">
        <v>99533</v>
      </c>
      <c r="O16" s="24">
        <v>106041</v>
      </c>
      <c r="P16" s="24">
        <v>39908</v>
      </c>
      <c r="Q16" s="24">
        <v>30954</v>
      </c>
      <c r="R16" s="24">
        <v>4951</v>
      </c>
      <c r="S16" s="30">
        <v>137</v>
      </c>
      <c r="T16" s="30">
        <v>77</v>
      </c>
      <c r="U16" s="24">
        <v>117208</v>
      </c>
      <c r="V16" s="24">
        <v>6606</v>
      </c>
      <c r="W16" s="24">
        <v>5301</v>
      </c>
      <c r="X16" s="24">
        <v>2855</v>
      </c>
      <c r="Y16" s="30">
        <v>998</v>
      </c>
      <c r="Z16" s="30">
        <v>422</v>
      </c>
      <c r="AA16" s="24" t="s">
        <v>1242</v>
      </c>
      <c r="AB16" s="24" t="s">
        <v>1243</v>
      </c>
      <c r="AC16" s="24">
        <v>0</v>
      </c>
      <c r="AD16" s="24">
        <v>0</v>
      </c>
    </row>
    <row r="17" spans="1:30">
      <c r="A17" s="23" t="s">
        <v>24</v>
      </c>
      <c r="B17" s="24">
        <v>10185282</v>
      </c>
      <c r="C17" s="24">
        <v>7347546</v>
      </c>
      <c r="D17" s="24">
        <v>3758703</v>
      </c>
      <c r="E17" s="24">
        <v>363116</v>
      </c>
      <c r="F17" s="24">
        <v>154461</v>
      </c>
      <c r="G17" s="30">
        <v>4541</v>
      </c>
      <c r="H17" s="30">
        <v>423</v>
      </c>
      <c r="I17" s="24">
        <v>1564367</v>
      </c>
      <c r="J17" s="24">
        <v>646470</v>
      </c>
      <c r="K17" s="24">
        <v>972881</v>
      </c>
      <c r="L17" s="24">
        <v>824466</v>
      </c>
      <c r="M17" s="24">
        <v>1131419</v>
      </c>
      <c r="N17" s="24">
        <v>184305</v>
      </c>
      <c r="O17" s="24">
        <v>194673</v>
      </c>
      <c r="P17" s="24">
        <v>97391</v>
      </c>
      <c r="Q17" s="24">
        <v>188615</v>
      </c>
      <c r="R17" s="24">
        <v>51011</v>
      </c>
      <c r="S17" s="30">
        <v>143</v>
      </c>
      <c r="T17" s="30">
        <v>32</v>
      </c>
      <c r="U17" s="24">
        <v>139819</v>
      </c>
      <c r="V17" s="24">
        <v>13406</v>
      </c>
      <c r="W17" s="30">
        <v>6157</v>
      </c>
      <c r="X17" s="30">
        <v>3635</v>
      </c>
      <c r="Y17" s="30">
        <v>1001</v>
      </c>
      <c r="Z17" s="30">
        <v>1882</v>
      </c>
      <c r="AA17" s="24" t="s">
        <v>1244</v>
      </c>
      <c r="AB17" s="24" t="s">
        <v>1245</v>
      </c>
      <c r="AC17" s="24">
        <v>0</v>
      </c>
      <c r="AD17" s="24">
        <v>0</v>
      </c>
    </row>
    <row r="18" spans="1:30">
      <c r="A18" s="23" t="s">
        <v>25</v>
      </c>
      <c r="B18" s="24">
        <v>8950075</v>
      </c>
      <c r="C18" s="24">
        <v>7279703</v>
      </c>
      <c r="D18" s="24">
        <v>4836960</v>
      </c>
      <c r="E18" s="24">
        <v>406649</v>
      </c>
      <c r="F18" s="24">
        <v>227855</v>
      </c>
      <c r="G18" s="24">
        <v>0</v>
      </c>
      <c r="H18" s="24">
        <v>0</v>
      </c>
      <c r="I18" s="24">
        <v>1903086</v>
      </c>
      <c r="J18" s="24">
        <v>1184911</v>
      </c>
      <c r="K18" s="24">
        <v>949644</v>
      </c>
      <c r="L18" s="24">
        <v>826557</v>
      </c>
      <c r="M18" s="24">
        <v>1019883</v>
      </c>
      <c r="N18" s="24">
        <v>176066</v>
      </c>
      <c r="O18" s="24">
        <v>234705</v>
      </c>
      <c r="P18" s="24">
        <v>134576</v>
      </c>
      <c r="Q18" s="24">
        <v>285809</v>
      </c>
      <c r="R18" s="24">
        <v>137510</v>
      </c>
      <c r="S18" s="30">
        <v>2254</v>
      </c>
      <c r="T18" s="30">
        <v>681</v>
      </c>
      <c r="U18" s="24">
        <v>159446</v>
      </c>
      <c r="V18" s="24">
        <v>14934</v>
      </c>
      <c r="W18" s="24">
        <v>4515</v>
      </c>
      <c r="X18" s="24">
        <v>1136</v>
      </c>
      <c r="Y18" s="30" t="s">
        <v>1240</v>
      </c>
      <c r="Z18" s="30">
        <v>3644</v>
      </c>
      <c r="AA18" s="24">
        <v>9897</v>
      </c>
      <c r="AB18" s="24">
        <v>15178</v>
      </c>
      <c r="AC18" s="31" t="s">
        <v>20</v>
      </c>
      <c r="AD18" s="31" t="s">
        <v>20</v>
      </c>
    </row>
    <row r="19" spans="1:30">
      <c r="A19" s="23" t="s">
        <v>26</v>
      </c>
      <c r="B19" s="24">
        <v>14613296</v>
      </c>
      <c r="C19" s="24">
        <v>12821274</v>
      </c>
      <c r="D19" s="24">
        <v>10509914</v>
      </c>
      <c r="E19" s="24">
        <v>749316</v>
      </c>
      <c r="F19" s="24">
        <v>460041</v>
      </c>
      <c r="G19" s="24">
        <v>0</v>
      </c>
      <c r="H19" s="24">
        <v>0</v>
      </c>
      <c r="I19" s="24">
        <v>3529607</v>
      </c>
      <c r="J19" s="24">
        <v>3066680</v>
      </c>
      <c r="K19" s="24">
        <v>1537484</v>
      </c>
      <c r="L19" s="24">
        <v>1511174</v>
      </c>
      <c r="M19" s="24">
        <v>1370014</v>
      </c>
      <c r="N19" s="24">
        <v>261397</v>
      </c>
      <c r="O19" s="24">
        <v>606107</v>
      </c>
      <c r="P19" s="24">
        <v>402012</v>
      </c>
      <c r="Q19" s="24">
        <v>759114</v>
      </c>
      <c r="R19" s="24">
        <v>247783</v>
      </c>
      <c r="S19" s="24">
        <v>2001</v>
      </c>
      <c r="T19" s="24">
        <v>2102</v>
      </c>
      <c r="U19" s="24">
        <v>368564</v>
      </c>
      <c r="V19" s="24">
        <v>69274</v>
      </c>
      <c r="W19" s="24">
        <v>10874</v>
      </c>
      <c r="X19" s="24">
        <v>11116</v>
      </c>
      <c r="Y19" s="30">
        <v>2978</v>
      </c>
      <c r="Z19" s="30">
        <v>4260</v>
      </c>
      <c r="AA19" s="24">
        <v>19612</v>
      </c>
      <c r="AB19" s="24">
        <v>39931</v>
      </c>
      <c r="AC19" s="24">
        <v>0</v>
      </c>
      <c r="AD19" s="24">
        <v>0</v>
      </c>
    </row>
    <row r="20" spans="1:30">
      <c r="A20" s="23" t="s">
        <v>27</v>
      </c>
      <c r="B20" s="24">
        <v>10992023</v>
      </c>
      <c r="C20" s="24">
        <v>9870415</v>
      </c>
      <c r="D20" s="24">
        <v>10157957</v>
      </c>
      <c r="E20" s="24">
        <v>573633</v>
      </c>
      <c r="F20" s="24">
        <v>297700</v>
      </c>
      <c r="G20" s="24">
        <v>0</v>
      </c>
      <c r="H20" s="24">
        <v>0</v>
      </c>
      <c r="I20" s="24">
        <v>2862274</v>
      </c>
      <c r="J20" s="24">
        <v>3475870</v>
      </c>
      <c r="K20" s="24">
        <v>1162667</v>
      </c>
      <c r="L20" s="24">
        <v>1280384</v>
      </c>
      <c r="M20" s="24">
        <v>1048134</v>
      </c>
      <c r="N20" s="24">
        <v>158620</v>
      </c>
      <c r="O20" s="24">
        <v>669863</v>
      </c>
      <c r="P20" s="24">
        <v>482639</v>
      </c>
      <c r="Q20" s="24">
        <v>42219</v>
      </c>
      <c r="R20" s="24">
        <v>5338</v>
      </c>
      <c r="S20" s="24">
        <v>4811</v>
      </c>
      <c r="T20" s="24">
        <v>3376</v>
      </c>
      <c r="U20" s="24">
        <v>364012</v>
      </c>
      <c r="V20" s="24">
        <v>73288</v>
      </c>
      <c r="W20" s="24">
        <v>16209</v>
      </c>
      <c r="X20" s="24">
        <v>18498</v>
      </c>
      <c r="Y20" s="24">
        <v>9987</v>
      </c>
      <c r="Z20" s="24">
        <v>19275</v>
      </c>
      <c r="AA20" s="24">
        <v>28084</v>
      </c>
      <c r="AB20" s="24">
        <v>82874</v>
      </c>
      <c r="AC20" s="24">
        <v>0</v>
      </c>
      <c r="AD20" s="24">
        <v>0</v>
      </c>
    </row>
    <row r="21" spans="1:30">
      <c r="A21" s="23" t="s">
        <v>28</v>
      </c>
      <c r="B21" s="24">
        <v>18727169</v>
      </c>
      <c r="C21" s="24">
        <v>17066730</v>
      </c>
      <c r="D21" s="24">
        <v>23855080</v>
      </c>
      <c r="E21" s="24">
        <v>1179326</v>
      </c>
      <c r="F21" s="24">
        <v>630677</v>
      </c>
      <c r="G21" s="24">
        <v>0</v>
      </c>
      <c r="H21" s="24">
        <v>0</v>
      </c>
      <c r="I21" s="24">
        <v>5480686</v>
      </c>
      <c r="J21" s="24">
        <v>8636584</v>
      </c>
      <c r="K21" s="24">
        <v>2102031</v>
      </c>
      <c r="L21" s="24">
        <v>2539469</v>
      </c>
      <c r="M21" s="24">
        <v>680914</v>
      </c>
      <c r="N21" s="24">
        <v>110804</v>
      </c>
      <c r="O21" s="24">
        <v>1596766</v>
      </c>
      <c r="P21" s="24">
        <v>1282718</v>
      </c>
      <c r="Q21" s="24">
        <v>0</v>
      </c>
      <c r="R21" s="24">
        <v>0</v>
      </c>
      <c r="S21" s="24">
        <v>21941</v>
      </c>
      <c r="T21" s="24">
        <v>26346</v>
      </c>
      <c r="U21" s="24">
        <v>1036407</v>
      </c>
      <c r="V21" s="24">
        <v>229332</v>
      </c>
      <c r="W21" s="24">
        <v>45049</v>
      </c>
      <c r="X21" s="24">
        <v>78188</v>
      </c>
      <c r="Y21" s="24">
        <v>11999</v>
      </c>
      <c r="Z21" s="24">
        <v>20961</v>
      </c>
      <c r="AA21" s="24">
        <v>67583</v>
      </c>
      <c r="AB21" s="24">
        <v>301180</v>
      </c>
      <c r="AC21" s="24">
        <v>0</v>
      </c>
      <c r="AD21" s="24">
        <v>0</v>
      </c>
    </row>
    <row r="22" spans="1:30">
      <c r="A22" s="23" t="s">
        <v>29</v>
      </c>
      <c r="B22" s="24">
        <v>11805382</v>
      </c>
      <c r="C22" s="24">
        <v>10718678</v>
      </c>
      <c r="D22" s="24">
        <v>18608918</v>
      </c>
      <c r="E22" s="24">
        <v>1029342</v>
      </c>
      <c r="F22" s="24">
        <v>560867</v>
      </c>
      <c r="G22" s="24">
        <v>0</v>
      </c>
      <c r="H22" s="24">
        <v>0</v>
      </c>
      <c r="I22" s="24">
        <v>3948284</v>
      </c>
      <c r="J22" s="24">
        <v>6697287</v>
      </c>
      <c r="K22" s="24">
        <v>1506044</v>
      </c>
      <c r="L22" s="24">
        <v>1958762</v>
      </c>
      <c r="M22" s="24">
        <v>0</v>
      </c>
      <c r="N22" s="24">
        <v>0</v>
      </c>
      <c r="O22" s="24">
        <v>1316160</v>
      </c>
      <c r="P22" s="24">
        <v>1125623</v>
      </c>
      <c r="Q22" s="24">
        <v>0</v>
      </c>
      <c r="R22" s="24">
        <v>0</v>
      </c>
      <c r="S22" s="24">
        <v>21867</v>
      </c>
      <c r="T22" s="24">
        <v>27110</v>
      </c>
      <c r="U22" s="24">
        <v>962657</v>
      </c>
      <c r="V22" s="24">
        <v>310400</v>
      </c>
      <c r="W22" s="24">
        <v>56841</v>
      </c>
      <c r="X22" s="24">
        <v>95717</v>
      </c>
      <c r="Y22" s="24">
        <v>10262</v>
      </c>
      <c r="Z22" s="24">
        <v>11065</v>
      </c>
      <c r="AA22" s="24">
        <v>55351</v>
      </c>
      <c r="AB22" s="24">
        <v>317641</v>
      </c>
      <c r="AC22" s="31" t="s">
        <v>20</v>
      </c>
      <c r="AD22" s="31" t="s">
        <v>20</v>
      </c>
    </row>
    <row r="23" spans="1:30">
      <c r="A23" s="23" t="s">
        <v>30</v>
      </c>
      <c r="B23" s="24">
        <v>13997651</v>
      </c>
      <c r="C23" s="24">
        <v>11705101</v>
      </c>
      <c r="D23" s="24">
        <v>21186897</v>
      </c>
      <c r="E23" s="24">
        <v>1505780</v>
      </c>
      <c r="F23" s="24">
        <v>836550</v>
      </c>
      <c r="G23" s="24">
        <v>0</v>
      </c>
      <c r="H23" s="24">
        <v>0</v>
      </c>
      <c r="I23" s="24">
        <v>3313488</v>
      </c>
      <c r="J23" s="24">
        <v>4594405</v>
      </c>
      <c r="K23" s="24">
        <v>1715529</v>
      </c>
      <c r="L23" s="24">
        <v>2492135</v>
      </c>
      <c r="M23" s="24">
        <v>0</v>
      </c>
      <c r="N23" s="24">
        <v>0</v>
      </c>
      <c r="O23" s="24">
        <v>1855059</v>
      </c>
      <c r="P23" s="24">
        <v>1817940</v>
      </c>
      <c r="Q23" s="24">
        <v>0</v>
      </c>
      <c r="R23" s="24">
        <v>0</v>
      </c>
      <c r="S23" s="24">
        <v>121380</v>
      </c>
      <c r="T23" s="24">
        <v>163409</v>
      </c>
      <c r="U23" s="24">
        <v>1879414</v>
      </c>
      <c r="V23" s="24">
        <v>1274337</v>
      </c>
      <c r="W23" s="24">
        <v>129572</v>
      </c>
      <c r="X23" s="24">
        <v>325101</v>
      </c>
      <c r="Y23" s="24">
        <v>14968</v>
      </c>
      <c r="Z23" s="24">
        <v>19559</v>
      </c>
      <c r="AA23" s="24">
        <v>67245</v>
      </c>
      <c r="AB23" s="24">
        <v>455333</v>
      </c>
      <c r="AC23" s="31" t="s">
        <v>1248</v>
      </c>
      <c r="AD23" s="31" t="s">
        <v>1249</v>
      </c>
    </row>
    <row r="24" spans="1:30">
      <c r="A24" s="23" t="s">
        <v>1217</v>
      </c>
      <c r="B24" s="24">
        <v>1534372</v>
      </c>
      <c r="C24" s="24">
        <v>695987</v>
      </c>
      <c r="D24" s="24">
        <v>1068526</v>
      </c>
      <c r="E24" s="24">
        <v>154925</v>
      </c>
      <c r="F24" s="24">
        <v>80635</v>
      </c>
      <c r="G24" s="24">
        <v>0</v>
      </c>
      <c r="H24" s="24">
        <v>0</v>
      </c>
      <c r="I24" s="24" t="s">
        <v>1223</v>
      </c>
      <c r="J24" s="24" t="s">
        <v>1224</v>
      </c>
      <c r="K24" s="24">
        <v>0</v>
      </c>
      <c r="L24" s="24">
        <v>0</v>
      </c>
      <c r="M24" s="24">
        <v>0</v>
      </c>
      <c r="N24" s="24">
        <v>0</v>
      </c>
      <c r="O24" s="24">
        <v>205660</v>
      </c>
      <c r="P24" s="24">
        <v>242114</v>
      </c>
      <c r="Q24" s="24">
        <v>0</v>
      </c>
      <c r="R24" s="24">
        <v>0</v>
      </c>
      <c r="S24" s="24">
        <v>24416</v>
      </c>
      <c r="T24" s="24">
        <v>40602</v>
      </c>
      <c r="U24" s="24">
        <v>379537</v>
      </c>
      <c r="V24" s="24">
        <v>503447</v>
      </c>
      <c r="W24" s="24">
        <v>34770</v>
      </c>
      <c r="X24" s="24">
        <v>86041</v>
      </c>
      <c r="Y24" s="24">
        <v>2974</v>
      </c>
      <c r="Z24" s="24">
        <v>3460</v>
      </c>
      <c r="AA24" s="24">
        <v>8543</v>
      </c>
      <c r="AB24" s="24">
        <v>53994</v>
      </c>
      <c r="AC24" s="31" t="s">
        <v>1235</v>
      </c>
      <c r="AD24" s="31" t="s">
        <v>1250</v>
      </c>
    </row>
    <row r="25" spans="1:30">
      <c r="A25" s="23" t="s">
        <v>1218</v>
      </c>
      <c r="B25" s="24">
        <v>1937350</v>
      </c>
      <c r="C25" s="24">
        <v>997198</v>
      </c>
      <c r="D25" s="24">
        <v>3072366</v>
      </c>
      <c r="E25" s="24">
        <v>162466</v>
      </c>
      <c r="F25" s="24">
        <v>84311</v>
      </c>
      <c r="G25" s="24">
        <v>0</v>
      </c>
      <c r="H25" s="24">
        <v>0</v>
      </c>
      <c r="I25" s="24" t="s">
        <v>1220</v>
      </c>
      <c r="J25" s="24" t="s">
        <v>1225</v>
      </c>
      <c r="K25" s="24">
        <v>0</v>
      </c>
      <c r="L25" s="24">
        <v>0</v>
      </c>
      <c r="M25" s="24">
        <v>0</v>
      </c>
      <c r="N25" s="24">
        <v>0</v>
      </c>
      <c r="O25" s="24">
        <v>229850</v>
      </c>
      <c r="P25" s="24">
        <v>349369</v>
      </c>
      <c r="Q25" s="24">
        <v>0</v>
      </c>
      <c r="R25" s="24">
        <v>0</v>
      </c>
      <c r="S25" s="24">
        <v>16530</v>
      </c>
      <c r="T25" s="24">
        <v>49539</v>
      </c>
      <c r="U25" s="24">
        <v>671321</v>
      </c>
      <c r="V25" s="24">
        <v>2106167</v>
      </c>
      <c r="W25" s="24">
        <v>65761</v>
      </c>
      <c r="X25" s="24">
        <v>272899</v>
      </c>
      <c r="Y25" s="24">
        <v>4706</v>
      </c>
      <c r="Z25" s="24">
        <v>5600</v>
      </c>
      <c r="AA25" s="24">
        <v>0</v>
      </c>
      <c r="AB25" s="24">
        <v>0</v>
      </c>
      <c r="AC25" s="31" t="s">
        <v>1251</v>
      </c>
      <c r="AD25" s="31" t="s">
        <v>1252</v>
      </c>
    </row>
    <row r="26" spans="1:30">
      <c r="A26" s="23" t="s">
        <v>32</v>
      </c>
      <c r="B26" s="24">
        <v>544224</v>
      </c>
      <c r="C26" s="24">
        <v>349720</v>
      </c>
      <c r="D26" s="24">
        <v>3058977</v>
      </c>
      <c r="E26" s="24">
        <v>33114</v>
      </c>
      <c r="F26" s="24">
        <v>19571</v>
      </c>
      <c r="G26" s="24">
        <v>0</v>
      </c>
      <c r="H26" s="24">
        <v>0</v>
      </c>
      <c r="I26" s="24">
        <v>0</v>
      </c>
      <c r="J26" s="24">
        <v>0</v>
      </c>
      <c r="K26" s="24">
        <v>0</v>
      </c>
      <c r="L26" s="24">
        <v>0</v>
      </c>
      <c r="M26" s="24">
        <v>0</v>
      </c>
      <c r="N26" s="24">
        <v>0</v>
      </c>
      <c r="O26" s="24">
        <v>54676</v>
      </c>
      <c r="P26" s="24">
        <v>100090</v>
      </c>
      <c r="Q26" s="24">
        <v>0</v>
      </c>
      <c r="R26" s="24">
        <v>0</v>
      </c>
      <c r="S26" s="24">
        <v>22897</v>
      </c>
      <c r="T26" s="24">
        <v>77181</v>
      </c>
      <c r="U26" s="24">
        <v>273990</v>
      </c>
      <c r="V26" s="24">
        <v>2498526</v>
      </c>
      <c r="W26" s="24">
        <v>37951</v>
      </c>
      <c r="X26" s="24">
        <v>257496</v>
      </c>
      <c r="Y26" s="24">
        <v>918</v>
      </c>
      <c r="Z26" s="24">
        <v>1248</v>
      </c>
      <c r="AA26" s="24">
        <v>0</v>
      </c>
      <c r="AB26" s="24">
        <v>0</v>
      </c>
      <c r="AC26" s="31" t="s">
        <v>1253</v>
      </c>
      <c r="AD26" s="31" t="s">
        <v>1254</v>
      </c>
    </row>
    <row r="27" spans="1:30">
      <c r="A27" s="23" t="s">
        <v>40</v>
      </c>
      <c r="B27" s="24">
        <v>126941</v>
      </c>
      <c r="C27" s="24">
        <v>89916</v>
      </c>
      <c r="D27" s="24">
        <v>1338267</v>
      </c>
      <c r="E27" s="24">
        <v>6275</v>
      </c>
      <c r="F27" s="24">
        <v>3835</v>
      </c>
      <c r="G27" s="24">
        <v>0</v>
      </c>
      <c r="H27" s="24">
        <v>0</v>
      </c>
      <c r="I27" s="24">
        <v>0</v>
      </c>
      <c r="J27" s="24">
        <v>0</v>
      </c>
      <c r="K27" s="24">
        <v>0</v>
      </c>
      <c r="L27" s="24">
        <v>0</v>
      </c>
      <c r="M27" s="24">
        <v>0</v>
      </c>
      <c r="N27" s="24">
        <v>0</v>
      </c>
      <c r="O27" s="24">
        <v>11196</v>
      </c>
      <c r="P27" s="24">
        <v>33091</v>
      </c>
      <c r="Q27" s="24">
        <v>0</v>
      </c>
      <c r="R27" s="24">
        <v>0</v>
      </c>
      <c r="S27" s="24">
        <v>8715</v>
      </c>
      <c r="T27" s="24">
        <v>59017</v>
      </c>
      <c r="U27" s="24">
        <v>74021</v>
      </c>
      <c r="V27" s="24">
        <v>1064353</v>
      </c>
      <c r="W27" s="24">
        <v>16594</v>
      </c>
      <c r="X27" s="24">
        <v>149577</v>
      </c>
      <c r="Y27" s="24">
        <v>409</v>
      </c>
      <c r="Z27" s="24">
        <v>667</v>
      </c>
      <c r="AA27" s="24">
        <v>0</v>
      </c>
      <c r="AB27" s="24">
        <v>0</v>
      </c>
      <c r="AC27" s="31" t="s">
        <v>1255</v>
      </c>
      <c r="AD27" s="31" t="s">
        <v>1256</v>
      </c>
    </row>
    <row r="28" spans="1:30">
      <c r="A28" s="23" t="s">
        <v>41</v>
      </c>
      <c r="B28" s="24">
        <v>51550</v>
      </c>
      <c r="C28" s="24">
        <v>38108</v>
      </c>
      <c r="D28" s="24">
        <v>845754</v>
      </c>
      <c r="E28" s="24">
        <v>1928</v>
      </c>
      <c r="F28" s="24">
        <v>1266</v>
      </c>
      <c r="G28" s="24">
        <v>0</v>
      </c>
      <c r="H28" s="24">
        <v>0</v>
      </c>
      <c r="I28" s="24">
        <v>0</v>
      </c>
      <c r="J28" s="24">
        <v>0</v>
      </c>
      <c r="K28" s="24">
        <v>0</v>
      </c>
      <c r="L28" s="24">
        <v>0</v>
      </c>
      <c r="M28" s="24">
        <v>0</v>
      </c>
      <c r="N28" s="24">
        <v>0</v>
      </c>
      <c r="O28" s="24">
        <v>3965</v>
      </c>
      <c r="P28" s="24">
        <v>14942</v>
      </c>
      <c r="Q28" s="24">
        <v>0</v>
      </c>
      <c r="R28" s="24">
        <v>0</v>
      </c>
      <c r="S28" s="24">
        <v>3442</v>
      </c>
      <c r="T28" s="24">
        <v>39653</v>
      </c>
      <c r="U28" s="24">
        <v>32828</v>
      </c>
      <c r="V28" s="24">
        <v>672471</v>
      </c>
      <c r="W28" s="24">
        <v>7781</v>
      </c>
      <c r="X28" s="24">
        <v>104830</v>
      </c>
      <c r="Y28" s="24">
        <v>103</v>
      </c>
      <c r="Z28" s="24">
        <v>187</v>
      </c>
      <c r="AA28" s="24">
        <v>0</v>
      </c>
      <c r="AB28" s="24">
        <v>0</v>
      </c>
      <c r="AC28" s="31" t="s">
        <v>1257</v>
      </c>
      <c r="AD28" s="31" t="s">
        <v>1228</v>
      </c>
    </row>
    <row r="29" spans="1:30">
      <c r="A29" s="23" t="s">
        <v>42</v>
      </c>
      <c r="B29" s="24">
        <v>73078</v>
      </c>
      <c r="C29" s="24">
        <v>55215</v>
      </c>
      <c r="D29" s="24">
        <v>2249911</v>
      </c>
      <c r="E29" s="24">
        <v>2092</v>
      </c>
      <c r="F29" s="24">
        <v>1361</v>
      </c>
      <c r="G29" s="24">
        <v>0</v>
      </c>
      <c r="H29" s="24">
        <v>0</v>
      </c>
      <c r="I29" s="24">
        <v>0</v>
      </c>
      <c r="J29" s="24">
        <v>0</v>
      </c>
      <c r="K29" s="24">
        <v>0</v>
      </c>
      <c r="L29" s="24">
        <v>0</v>
      </c>
      <c r="M29" s="24">
        <v>0</v>
      </c>
      <c r="N29" s="24">
        <v>0</v>
      </c>
      <c r="O29" s="24">
        <v>4997</v>
      </c>
      <c r="P29" s="24">
        <v>20119</v>
      </c>
      <c r="Q29" s="24">
        <v>0</v>
      </c>
      <c r="R29" s="24">
        <v>0</v>
      </c>
      <c r="S29" s="24">
        <v>4312</v>
      </c>
      <c r="T29" s="24">
        <v>74654</v>
      </c>
      <c r="U29" s="24">
        <v>49111</v>
      </c>
      <c r="V29" s="24">
        <v>1816186</v>
      </c>
      <c r="W29" s="24">
        <v>13101</v>
      </c>
      <c r="X29" s="24">
        <v>305117</v>
      </c>
      <c r="Y29" s="24">
        <v>143</v>
      </c>
      <c r="Z29" s="24">
        <v>291</v>
      </c>
      <c r="AA29" s="24">
        <v>0</v>
      </c>
      <c r="AB29" s="24">
        <v>0</v>
      </c>
      <c r="AC29" s="24">
        <v>52</v>
      </c>
      <c r="AD29" s="24">
        <v>1233</v>
      </c>
    </row>
    <row r="30" spans="1:30">
      <c r="A30" s="23" t="s">
        <v>43</v>
      </c>
      <c r="B30" s="24">
        <v>17527</v>
      </c>
      <c r="C30" s="24">
        <v>14079</v>
      </c>
      <c r="D30" s="24">
        <v>1193467</v>
      </c>
      <c r="E30" s="24">
        <v>431</v>
      </c>
      <c r="F30" s="24">
        <v>284</v>
      </c>
      <c r="G30" s="24">
        <v>0</v>
      </c>
      <c r="H30" s="24">
        <v>0</v>
      </c>
      <c r="I30" s="24">
        <v>0</v>
      </c>
      <c r="J30" s="24">
        <v>0</v>
      </c>
      <c r="K30" s="24">
        <v>0</v>
      </c>
      <c r="L30" s="24">
        <v>0</v>
      </c>
      <c r="M30" s="24">
        <v>0</v>
      </c>
      <c r="N30" s="24">
        <v>0</v>
      </c>
      <c r="O30" s="24">
        <v>1105</v>
      </c>
      <c r="P30" s="24">
        <v>7415</v>
      </c>
      <c r="Q30" s="24">
        <v>0</v>
      </c>
      <c r="R30" s="24">
        <v>0</v>
      </c>
      <c r="S30" s="24">
        <v>875</v>
      </c>
      <c r="T30" s="24">
        <v>39203</v>
      </c>
      <c r="U30" s="24">
        <v>12812</v>
      </c>
      <c r="V30" s="24">
        <v>990567</v>
      </c>
      <c r="W30" s="24">
        <v>3822</v>
      </c>
      <c r="X30" s="24">
        <v>145814</v>
      </c>
      <c r="Y30" s="24">
        <v>26</v>
      </c>
      <c r="Z30" s="24">
        <v>51</v>
      </c>
      <c r="AA30" s="24">
        <v>0</v>
      </c>
      <c r="AB30" s="24">
        <v>0</v>
      </c>
      <c r="AC30" s="24">
        <v>30</v>
      </c>
      <c r="AD30" s="24">
        <v>646</v>
      </c>
    </row>
    <row r="31" spans="1:30">
      <c r="A31" s="23" t="s">
        <v>44</v>
      </c>
      <c r="B31" s="24">
        <v>11264</v>
      </c>
      <c r="C31" s="24">
        <v>9549</v>
      </c>
      <c r="D31" s="24">
        <v>3980552</v>
      </c>
      <c r="E31" s="24">
        <v>175</v>
      </c>
      <c r="F31" s="24">
        <v>132</v>
      </c>
      <c r="G31" s="24">
        <v>0</v>
      </c>
      <c r="H31" s="24">
        <v>0</v>
      </c>
      <c r="I31" s="24">
        <v>0</v>
      </c>
      <c r="J31" s="24">
        <v>0</v>
      </c>
      <c r="K31" s="24">
        <v>0</v>
      </c>
      <c r="L31" s="24">
        <v>0</v>
      </c>
      <c r="M31" s="24">
        <v>0</v>
      </c>
      <c r="N31" s="24">
        <v>0</v>
      </c>
      <c r="O31" s="24">
        <v>562</v>
      </c>
      <c r="P31" s="24">
        <v>10719</v>
      </c>
      <c r="Q31" s="24">
        <v>0</v>
      </c>
      <c r="R31" s="24">
        <v>0</v>
      </c>
      <c r="S31" s="24">
        <v>579</v>
      </c>
      <c r="T31" s="24">
        <v>59461</v>
      </c>
      <c r="U31" s="24">
        <v>8829</v>
      </c>
      <c r="V31" s="24">
        <v>3573649</v>
      </c>
      <c r="W31" s="24">
        <v>3382</v>
      </c>
      <c r="X31" s="24">
        <v>305080</v>
      </c>
      <c r="Y31" s="24">
        <v>20</v>
      </c>
      <c r="Z31" s="24">
        <v>38</v>
      </c>
      <c r="AA31" s="24">
        <v>0</v>
      </c>
      <c r="AB31" s="24">
        <v>0</v>
      </c>
      <c r="AC31" s="24">
        <v>36</v>
      </c>
      <c r="AD31" s="24">
        <v>17642</v>
      </c>
    </row>
    <row r="32" spans="1:30">
      <c r="A32" s="20" t="s">
        <v>34</v>
      </c>
      <c r="B32" s="21">
        <v>84475933</v>
      </c>
      <c r="C32" s="21">
        <v>68578754</v>
      </c>
      <c r="D32" s="21">
        <v>88750445</v>
      </c>
      <c r="E32" s="21">
        <v>3985509</v>
      </c>
      <c r="F32" s="21">
        <v>2114388</v>
      </c>
      <c r="G32" s="21">
        <v>34344</v>
      </c>
      <c r="H32" s="21">
        <v>5467</v>
      </c>
      <c r="I32" s="21">
        <v>13014549</v>
      </c>
      <c r="J32" s="21">
        <v>18768748</v>
      </c>
      <c r="K32" s="21">
        <v>6286965</v>
      </c>
      <c r="L32" s="21">
        <v>7076546</v>
      </c>
      <c r="M32" s="21">
        <v>3129952</v>
      </c>
      <c r="N32" s="21">
        <v>407274</v>
      </c>
      <c r="O32" s="21">
        <v>6018788</v>
      </c>
      <c r="P32" s="21">
        <v>5295092</v>
      </c>
      <c r="Q32" s="21">
        <v>513476</v>
      </c>
      <c r="R32" s="21">
        <v>167333</v>
      </c>
      <c r="S32" s="21">
        <v>232356</v>
      </c>
      <c r="T32" s="21">
        <v>601001</v>
      </c>
      <c r="U32" s="21">
        <v>6244170</v>
      </c>
      <c r="V32" s="21">
        <v>12606682</v>
      </c>
      <c r="W32" s="21">
        <v>402656</v>
      </c>
      <c r="X32" s="21">
        <v>1993509</v>
      </c>
      <c r="Y32" s="21">
        <v>49035</v>
      </c>
      <c r="Z32" s="21">
        <v>64812</v>
      </c>
      <c r="AA32" s="21">
        <v>108493</v>
      </c>
      <c r="AB32" s="21">
        <v>722213</v>
      </c>
      <c r="AC32" s="34">
        <v>4148</v>
      </c>
      <c r="AD32" s="34">
        <v>24193</v>
      </c>
    </row>
    <row r="33" spans="1:30">
      <c r="A33" s="23" t="s">
        <v>16</v>
      </c>
      <c r="B33" s="24">
        <v>6014</v>
      </c>
      <c r="C33" s="24">
        <v>3189</v>
      </c>
      <c r="D33" s="24">
        <v>9652</v>
      </c>
      <c r="E33" s="30">
        <v>8</v>
      </c>
      <c r="F33" s="30">
        <v>9</v>
      </c>
      <c r="G33" s="24">
        <v>158</v>
      </c>
      <c r="H33" s="24">
        <v>76</v>
      </c>
      <c r="I33" s="24">
        <v>999</v>
      </c>
      <c r="J33" s="24">
        <v>1571</v>
      </c>
      <c r="K33" s="24">
        <v>95</v>
      </c>
      <c r="L33" s="24">
        <v>165</v>
      </c>
      <c r="M33" s="24">
        <v>423</v>
      </c>
      <c r="N33" s="24">
        <v>356</v>
      </c>
      <c r="O33" s="31">
        <v>58</v>
      </c>
      <c r="P33" s="31">
        <v>391</v>
      </c>
      <c r="Q33" s="24" t="s">
        <v>1235</v>
      </c>
      <c r="R33" s="24" t="s">
        <v>1236</v>
      </c>
      <c r="S33" s="24">
        <v>0</v>
      </c>
      <c r="T33" s="24">
        <v>0</v>
      </c>
      <c r="U33" s="24">
        <v>0</v>
      </c>
      <c r="V33" s="24">
        <v>0</v>
      </c>
      <c r="W33" s="24">
        <v>177</v>
      </c>
      <c r="X33" s="24">
        <v>1908</v>
      </c>
      <c r="Y33" s="24">
        <v>0</v>
      </c>
      <c r="Z33" s="24">
        <v>0</v>
      </c>
      <c r="AA33" s="24">
        <v>0</v>
      </c>
      <c r="AB33" s="24">
        <v>0</v>
      </c>
      <c r="AC33" s="31" t="s">
        <v>20</v>
      </c>
      <c r="AD33" s="31" t="s">
        <v>20</v>
      </c>
    </row>
    <row r="34" spans="1:30">
      <c r="A34" s="23" t="s">
        <v>19</v>
      </c>
      <c r="B34" s="24">
        <v>285299</v>
      </c>
      <c r="C34" s="24">
        <v>25693</v>
      </c>
      <c r="D34" s="24">
        <v>1546</v>
      </c>
      <c r="E34" s="30">
        <v>3</v>
      </c>
      <c r="F34" s="30">
        <v>1</v>
      </c>
      <c r="G34" s="24" t="s">
        <v>1222</v>
      </c>
      <c r="H34" s="24" t="s">
        <v>1219</v>
      </c>
      <c r="I34" s="30">
        <v>41</v>
      </c>
      <c r="J34" s="30">
        <v>88</v>
      </c>
      <c r="K34" s="24">
        <v>0</v>
      </c>
      <c r="L34" s="24">
        <v>0</v>
      </c>
      <c r="M34" s="30">
        <v>9</v>
      </c>
      <c r="N34" s="30">
        <v>12</v>
      </c>
      <c r="O34" s="24">
        <v>0</v>
      </c>
      <c r="P34" s="24">
        <v>0</v>
      </c>
      <c r="Q34" s="24">
        <v>0</v>
      </c>
      <c r="R34" s="24">
        <v>0</v>
      </c>
      <c r="S34" s="24">
        <v>0</v>
      </c>
      <c r="T34" s="24">
        <v>0</v>
      </c>
      <c r="U34" s="24">
        <v>22456</v>
      </c>
      <c r="V34" s="24">
        <v>1092</v>
      </c>
      <c r="W34" s="30">
        <v>3057</v>
      </c>
      <c r="X34" s="30">
        <v>173</v>
      </c>
      <c r="Y34" s="24">
        <v>0</v>
      </c>
      <c r="Z34" s="24">
        <v>0</v>
      </c>
      <c r="AA34" s="24">
        <v>0</v>
      </c>
      <c r="AB34" s="24">
        <v>0</v>
      </c>
      <c r="AC34" s="24">
        <v>0</v>
      </c>
      <c r="AD34" s="24">
        <v>0</v>
      </c>
    </row>
    <row r="35" spans="1:30">
      <c r="A35" s="23" t="s">
        <v>21</v>
      </c>
      <c r="B35" s="24">
        <v>1967069</v>
      </c>
      <c r="C35" s="24">
        <v>32984</v>
      </c>
      <c r="D35" s="24">
        <v>3383</v>
      </c>
      <c r="E35" s="24">
        <v>0</v>
      </c>
      <c r="F35" s="24">
        <v>0</v>
      </c>
      <c r="G35" s="24" t="s">
        <v>1228</v>
      </c>
      <c r="H35" s="24" t="s">
        <v>1229</v>
      </c>
      <c r="I35" s="24">
        <v>0</v>
      </c>
      <c r="J35" s="24">
        <v>0</v>
      </c>
      <c r="K35" s="24">
        <v>0</v>
      </c>
      <c r="L35" s="24">
        <v>0</v>
      </c>
      <c r="M35" s="24">
        <v>0</v>
      </c>
      <c r="N35" s="24">
        <v>0</v>
      </c>
      <c r="O35" s="24" t="s">
        <v>1231</v>
      </c>
      <c r="P35" s="24" t="s">
        <v>1232</v>
      </c>
      <c r="Q35" s="30">
        <v>998</v>
      </c>
      <c r="R35" s="30">
        <v>29</v>
      </c>
      <c r="S35" s="33">
        <v>1019</v>
      </c>
      <c r="T35" s="33">
        <v>191</v>
      </c>
      <c r="U35" s="24">
        <v>25955</v>
      </c>
      <c r="V35" s="24">
        <v>1677</v>
      </c>
      <c r="W35" s="24">
        <v>0</v>
      </c>
      <c r="X35" s="24">
        <v>0</v>
      </c>
      <c r="Y35" s="24">
        <v>0</v>
      </c>
      <c r="Z35" s="24">
        <v>0</v>
      </c>
      <c r="AA35" s="24">
        <v>0</v>
      </c>
      <c r="AB35" s="24">
        <v>0</v>
      </c>
      <c r="AC35" s="24">
        <v>0</v>
      </c>
      <c r="AD35" s="24">
        <v>0</v>
      </c>
    </row>
    <row r="36" spans="1:30">
      <c r="A36" s="23" t="s">
        <v>22</v>
      </c>
      <c r="B36" s="24">
        <v>3021672</v>
      </c>
      <c r="C36" s="24">
        <v>1198387</v>
      </c>
      <c r="D36" s="24">
        <v>414673</v>
      </c>
      <c r="E36" s="24">
        <v>0</v>
      </c>
      <c r="F36" s="24">
        <v>0</v>
      </c>
      <c r="G36" s="24">
        <v>16494</v>
      </c>
      <c r="H36" s="24">
        <v>3927</v>
      </c>
      <c r="I36" s="24">
        <v>0</v>
      </c>
      <c r="J36" s="24">
        <v>0</v>
      </c>
      <c r="K36" s="24">
        <v>14957</v>
      </c>
      <c r="L36" s="24">
        <v>1452</v>
      </c>
      <c r="M36" s="24">
        <v>22135</v>
      </c>
      <c r="N36" s="24">
        <v>1145</v>
      </c>
      <c r="O36" s="24" t="s">
        <v>1233</v>
      </c>
      <c r="P36" s="24" t="s">
        <v>1234</v>
      </c>
      <c r="Q36" s="24">
        <v>55901</v>
      </c>
      <c r="R36" s="24">
        <v>1721</v>
      </c>
      <c r="S36" s="24">
        <v>0</v>
      </c>
      <c r="T36" s="24">
        <v>0</v>
      </c>
      <c r="U36" s="24">
        <v>42319</v>
      </c>
      <c r="V36" s="24">
        <v>1380</v>
      </c>
      <c r="W36" s="30">
        <v>1019</v>
      </c>
      <c r="X36" s="30">
        <v>3</v>
      </c>
      <c r="Y36" s="24">
        <v>0</v>
      </c>
      <c r="Z36" s="24">
        <v>0</v>
      </c>
      <c r="AA36" s="24">
        <v>0</v>
      </c>
      <c r="AB36" s="24">
        <v>0</v>
      </c>
      <c r="AC36" s="24">
        <v>0</v>
      </c>
      <c r="AD36" s="24">
        <v>0</v>
      </c>
    </row>
    <row r="37" spans="1:30">
      <c r="A37" s="23" t="s">
        <v>23</v>
      </c>
      <c r="B37" s="24">
        <v>4895526</v>
      </c>
      <c r="C37" s="24">
        <v>3729276</v>
      </c>
      <c r="D37" s="24">
        <v>1481998</v>
      </c>
      <c r="E37" s="24">
        <v>0</v>
      </c>
      <c r="F37" s="24">
        <v>0</v>
      </c>
      <c r="G37" s="24">
        <v>14639</v>
      </c>
      <c r="H37" s="24">
        <v>1216</v>
      </c>
      <c r="I37" s="30">
        <v>30</v>
      </c>
      <c r="J37" s="30">
        <v>30</v>
      </c>
      <c r="K37" s="24">
        <v>124525</v>
      </c>
      <c r="L37" s="24">
        <v>24914</v>
      </c>
      <c r="M37" s="24">
        <v>369579</v>
      </c>
      <c r="N37" s="24">
        <v>37848</v>
      </c>
      <c r="O37" s="24">
        <v>30234</v>
      </c>
      <c r="P37" s="24">
        <v>7278</v>
      </c>
      <c r="Q37" s="30">
        <v>1027</v>
      </c>
      <c r="R37" s="30">
        <v>142</v>
      </c>
      <c r="S37" s="24">
        <v>0</v>
      </c>
      <c r="T37" s="24">
        <v>0</v>
      </c>
      <c r="U37" s="24">
        <v>94328</v>
      </c>
      <c r="V37" s="24">
        <v>4276</v>
      </c>
      <c r="W37" s="24">
        <v>0</v>
      </c>
      <c r="X37" s="24">
        <v>0</v>
      </c>
      <c r="Y37" s="24">
        <v>0</v>
      </c>
      <c r="Z37" s="24">
        <v>0</v>
      </c>
      <c r="AA37" s="24">
        <v>0</v>
      </c>
      <c r="AB37" s="24">
        <v>0</v>
      </c>
      <c r="AC37" s="24">
        <v>0</v>
      </c>
      <c r="AD37" s="24">
        <v>0</v>
      </c>
    </row>
    <row r="38" spans="1:30">
      <c r="A38" s="23" t="s">
        <v>24</v>
      </c>
      <c r="B38" s="24">
        <v>4718512</v>
      </c>
      <c r="C38" s="24">
        <v>3733197</v>
      </c>
      <c r="D38" s="24">
        <v>1624755</v>
      </c>
      <c r="E38" s="30">
        <v>998</v>
      </c>
      <c r="F38" s="30">
        <v>608</v>
      </c>
      <c r="G38" s="30">
        <v>3013</v>
      </c>
      <c r="H38" s="30">
        <v>230</v>
      </c>
      <c r="I38" s="24" t="s">
        <v>1230</v>
      </c>
      <c r="J38" s="24" t="s">
        <v>1230</v>
      </c>
      <c r="K38" s="24">
        <v>187989</v>
      </c>
      <c r="L38" s="24">
        <v>74606</v>
      </c>
      <c r="M38" s="24">
        <v>665700</v>
      </c>
      <c r="N38" s="24">
        <v>63181</v>
      </c>
      <c r="O38" s="24">
        <v>70348</v>
      </c>
      <c r="P38" s="24">
        <v>34951</v>
      </c>
      <c r="Q38" s="30">
        <v>2016</v>
      </c>
      <c r="R38" s="30">
        <v>259</v>
      </c>
      <c r="S38" s="24" t="s">
        <v>20</v>
      </c>
      <c r="T38" s="24" t="s">
        <v>20</v>
      </c>
      <c r="U38" s="24">
        <v>99511</v>
      </c>
      <c r="V38" s="24">
        <v>6205</v>
      </c>
      <c r="W38" s="30">
        <v>1502</v>
      </c>
      <c r="X38" s="30">
        <v>106</v>
      </c>
      <c r="Y38" s="24">
        <v>0</v>
      </c>
      <c r="Z38" s="24">
        <v>0</v>
      </c>
      <c r="AA38" s="24">
        <v>0</v>
      </c>
      <c r="AB38" s="24">
        <v>0</v>
      </c>
      <c r="AC38" s="24">
        <v>0</v>
      </c>
      <c r="AD38" s="24">
        <v>0</v>
      </c>
    </row>
    <row r="39" spans="1:30">
      <c r="A39" s="23" t="s">
        <v>25</v>
      </c>
      <c r="B39" s="24">
        <v>4690889</v>
      </c>
      <c r="C39" s="24">
        <v>3878476</v>
      </c>
      <c r="D39" s="24">
        <v>1888869</v>
      </c>
      <c r="E39" s="30">
        <v>2996</v>
      </c>
      <c r="F39" s="30">
        <v>719</v>
      </c>
      <c r="G39" s="24">
        <v>0</v>
      </c>
      <c r="H39" s="24">
        <v>0</v>
      </c>
      <c r="I39" s="24">
        <v>46481</v>
      </c>
      <c r="J39" s="24">
        <v>47143</v>
      </c>
      <c r="K39" s="24">
        <v>235288</v>
      </c>
      <c r="L39" s="24">
        <v>126579</v>
      </c>
      <c r="M39" s="24">
        <v>445243</v>
      </c>
      <c r="N39" s="24">
        <v>49873</v>
      </c>
      <c r="O39" s="24">
        <v>93454</v>
      </c>
      <c r="P39" s="24">
        <v>52315</v>
      </c>
      <c r="Q39" s="24">
        <v>24947</v>
      </c>
      <c r="R39" s="24">
        <v>20040</v>
      </c>
      <c r="S39" s="30">
        <v>976</v>
      </c>
      <c r="T39" s="30">
        <v>125</v>
      </c>
      <c r="U39" s="24">
        <v>125259</v>
      </c>
      <c r="V39" s="24">
        <v>5373</v>
      </c>
      <c r="W39" s="30">
        <v>3298</v>
      </c>
      <c r="X39" s="30">
        <v>602</v>
      </c>
      <c r="Y39" s="30">
        <v>1018</v>
      </c>
      <c r="Z39" s="30">
        <v>662</v>
      </c>
      <c r="AA39" s="30">
        <v>0</v>
      </c>
      <c r="AB39" s="30">
        <v>0</v>
      </c>
      <c r="AC39" s="31" t="s">
        <v>20</v>
      </c>
      <c r="AD39" s="31" t="s">
        <v>20</v>
      </c>
    </row>
    <row r="40" spans="1:30">
      <c r="A40" s="23" t="s">
        <v>26</v>
      </c>
      <c r="B40" s="24">
        <v>9871627</v>
      </c>
      <c r="C40" s="24">
        <v>8659895</v>
      </c>
      <c r="D40" s="24">
        <v>5745449</v>
      </c>
      <c r="E40" s="24">
        <v>117551</v>
      </c>
      <c r="F40" s="24">
        <v>61286</v>
      </c>
      <c r="G40" s="24">
        <v>0</v>
      </c>
      <c r="H40" s="24">
        <v>0</v>
      </c>
      <c r="I40" s="24">
        <v>661553</v>
      </c>
      <c r="J40" s="24">
        <v>674620</v>
      </c>
      <c r="K40" s="24">
        <v>659774</v>
      </c>
      <c r="L40" s="24">
        <v>611646</v>
      </c>
      <c r="M40" s="24">
        <v>541345</v>
      </c>
      <c r="N40" s="24">
        <v>79060</v>
      </c>
      <c r="O40" s="24">
        <v>375059</v>
      </c>
      <c r="P40" s="24">
        <v>235790</v>
      </c>
      <c r="Q40" s="24">
        <v>407546</v>
      </c>
      <c r="R40" s="24">
        <v>143263</v>
      </c>
      <c r="S40" s="30">
        <v>1246</v>
      </c>
      <c r="T40" s="30">
        <v>819</v>
      </c>
      <c r="U40" s="24">
        <v>293492</v>
      </c>
      <c r="V40" s="24">
        <v>18303</v>
      </c>
      <c r="W40" s="24">
        <v>6242</v>
      </c>
      <c r="X40" s="24">
        <v>4227</v>
      </c>
      <c r="Y40" s="35">
        <v>0</v>
      </c>
      <c r="Z40" s="35">
        <v>0</v>
      </c>
      <c r="AA40" s="30">
        <v>998</v>
      </c>
      <c r="AB40" s="30">
        <v>2494</v>
      </c>
      <c r="AC40" s="24">
        <v>0</v>
      </c>
      <c r="AD40" s="24">
        <v>0</v>
      </c>
    </row>
    <row r="41" spans="1:30">
      <c r="A41" s="23" t="s">
        <v>27</v>
      </c>
      <c r="B41" s="24">
        <v>8720664</v>
      </c>
      <c r="C41" s="24">
        <v>7794126</v>
      </c>
      <c r="D41" s="24">
        <v>6506108</v>
      </c>
      <c r="E41" s="24">
        <v>232206</v>
      </c>
      <c r="F41" s="24">
        <v>108269</v>
      </c>
      <c r="G41" s="24">
        <v>0</v>
      </c>
      <c r="H41" s="24">
        <v>0</v>
      </c>
      <c r="I41" s="24">
        <v>1264339</v>
      </c>
      <c r="J41" s="24">
        <v>1448858</v>
      </c>
      <c r="K41" s="24">
        <v>574709</v>
      </c>
      <c r="L41" s="24">
        <v>553829</v>
      </c>
      <c r="M41" s="24">
        <v>592921</v>
      </c>
      <c r="N41" s="24">
        <v>94199</v>
      </c>
      <c r="O41" s="24">
        <v>475936</v>
      </c>
      <c r="P41" s="24">
        <v>328002</v>
      </c>
      <c r="Q41" s="24">
        <v>21039</v>
      </c>
      <c r="R41" s="24">
        <v>1864</v>
      </c>
      <c r="S41" s="30">
        <v>3223</v>
      </c>
      <c r="T41" s="30">
        <v>1144</v>
      </c>
      <c r="U41" s="24">
        <v>319189</v>
      </c>
      <c r="V41" s="24">
        <v>30182</v>
      </c>
      <c r="W41" s="24">
        <v>6613</v>
      </c>
      <c r="X41" s="24">
        <v>3462</v>
      </c>
      <c r="Y41" s="30">
        <v>6985</v>
      </c>
      <c r="Z41" s="30">
        <v>12476</v>
      </c>
      <c r="AA41" s="24" t="s">
        <v>1246</v>
      </c>
      <c r="AB41" s="24" t="s">
        <v>1247</v>
      </c>
      <c r="AC41" s="24">
        <v>0</v>
      </c>
      <c r="AD41" s="24">
        <v>0</v>
      </c>
    </row>
    <row r="42" spans="1:30">
      <c r="A42" s="23" t="s">
        <v>28</v>
      </c>
      <c r="B42" s="24">
        <v>16764287</v>
      </c>
      <c r="C42" s="24">
        <v>15292064</v>
      </c>
      <c r="D42" s="24">
        <v>18830724</v>
      </c>
      <c r="E42" s="24">
        <v>822130</v>
      </c>
      <c r="F42" s="24">
        <v>406483</v>
      </c>
      <c r="G42" s="24">
        <v>0</v>
      </c>
      <c r="H42" s="24">
        <v>0</v>
      </c>
      <c r="I42" s="24">
        <v>4086805</v>
      </c>
      <c r="J42" s="24">
        <v>6023607</v>
      </c>
      <c r="K42" s="24">
        <v>1436273</v>
      </c>
      <c r="L42" s="24">
        <v>1546704</v>
      </c>
      <c r="M42" s="24">
        <v>492597</v>
      </c>
      <c r="N42" s="24">
        <v>81601</v>
      </c>
      <c r="O42" s="24">
        <v>1357980</v>
      </c>
      <c r="P42" s="24">
        <v>1061755</v>
      </c>
      <c r="Q42" s="24">
        <v>0</v>
      </c>
      <c r="R42" s="24">
        <v>0</v>
      </c>
      <c r="S42" s="24">
        <v>12657</v>
      </c>
      <c r="T42" s="24">
        <v>12394</v>
      </c>
      <c r="U42" s="24">
        <v>956083</v>
      </c>
      <c r="V42" s="24">
        <v>120724</v>
      </c>
      <c r="W42" s="24">
        <v>24463</v>
      </c>
      <c r="X42" s="24">
        <v>25320</v>
      </c>
      <c r="Y42" s="30">
        <v>8010</v>
      </c>
      <c r="Z42" s="30">
        <v>11343</v>
      </c>
      <c r="AA42" s="24">
        <v>14074</v>
      </c>
      <c r="AB42" s="24">
        <v>83369</v>
      </c>
      <c r="AC42" s="24">
        <v>0</v>
      </c>
      <c r="AD42" s="24">
        <v>0</v>
      </c>
    </row>
    <row r="43" spans="1:30">
      <c r="A43" s="23" t="s">
        <v>29</v>
      </c>
      <c r="B43" s="24">
        <v>11386865</v>
      </c>
      <c r="C43" s="24">
        <v>10373071</v>
      </c>
      <c r="D43" s="24">
        <v>17105306</v>
      </c>
      <c r="E43" s="24">
        <v>952719</v>
      </c>
      <c r="F43" s="24">
        <v>514166</v>
      </c>
      <c r="G43" s="24">
        <v>0</v>
      </c>
      <c r="H43" s="24">
        <v>0</v>
      </c>
      <c r="I43" s="24">
        <v>3675538</v>
      </c>
      <c r="J43" s="24">
        <v>6070589</v>
      </c>
      <c r="K43" s="24">
        <v>1362645</v>
      </c>
      <c r="L43" s="24">
        <v>1691970</v>
      </c>
      <c r="M43" s="24">
        <v>0</v>
      </c>
      <c r="N43" s="24">
        <v>0</v>
      </c>
      <c r="O43" s="24">
        <v>1255411</v>
      </c>
      <c r="P43" s="24">
        <v>1046187</v>
      </c>
      <c r="Q43" s="24">
        <v>0</v>
      </c>
      <c r="R43" s="24">
        <v>0</v>
      </c>
      <c r="S43" s="24">
        <v>16989</v>
      </c>
      <c r="T43" s="24">
        <v>18293</v>
      </c>
      <c r="U43" s="24">
        <v>919792</v>
      </c>
      <c r="V43" s="24">
        <v>205641</v>
      </c>
      <c r="W43" s="24">
        <v>52184</v>
      </c>
      <c r="X43" s="24">
        <v>80346</v>
      </c>
      <c r="Y43" s="24">
        <v>9073</v>
      </c>
      <c r="Z43" s="24">
        <v>9654</v>
      </c>
      <c r="AA43" s="24">
        <v>23726</v>
      </c>
      <c r="AB43" s="24">
        <v>164502</v>
      </c>
      <c r="AC43" s="31" t="s">
        <v>20</v>
      </c>
      <c r="AD43" s="31" t="s">
        <v>20</v>
      </c>
    </row>
    <row r="44" spans="1:30">
      <c r="A44" s="23" t="s">
        <v>30</v>
      </c>
      <c r="B44" s="24">
        <v>13870207</v>
      </c>
      <c r="C44" s="24">
        <v>11621005</v>
      </c>
      <c r="D44" s="24">
        <v>20345643</v>
      </c>
      <c r="E44" s="24">
        <v>1495669</v>
      </c>
      <c r="F44" s="24">
        <v>831524</v>
      </c>
      <c r="G44" s="24">
        <v>0</v>
      </c>
      <c r="H44" s="24">
        <v>0</v>
      </c>
      <c r="I44" s="24">
        <v>3270181</v>
      </c>
      <c r="J44" s="24">
        <v>4493965</v>
      </c>
      <c r="K44" s="24">
        <v>1690710</v>
      </c>
      <c r="L44" s="24">
        <v>2444682</v>
      </c>
      <c r="M44" s="24">
        <v>0</v>
      </c>
      <c r="N44" s="24">
        <v>0</v>
      </c>
      <c r="O44" s="24">
        <v>1840937</v>
      </c>
      <c r="P44" s="24">
        <v>1756887</v>
      </c>
      <c r="Q44" s="24">
        <v>0</v>
      </c>
      <c r="R44" s="24">
        <v>0</v>
      </c>
      <c r="S44" s="24">
        <v>115689</v>
      </c>
      <c r="T44" s="24">
        <v>146434</v>
      </c>
      <c r="U44" s="24">
        <v>1854296</v>
      </c>
      <c r="V44" s="24">
        <v>908620</v>
      </c>
      <c r="W44" s="24">
        <v>121695</v>
      </c>
      <c r="X44" s="24">
        <v>262891</v>
      </c>
      <c r="Y44" s="24">
        <v>14655</v>
      </c>
      <c r="Z44" s="24">
        <v>19156</v>
      </c>
      <c r="AA44" s="24">
        <v>59158</v>
      </c>
      <c r="AB44" s="24">
        <v>410623</v>
      </c>
      <c r="AC44" s="31" t="s">
        <v>1258</v>
      </c>
      <c r="AD44" s="31" t="s">
        <v>1259</v>
      </c>
    </row>
    <row r="45" spans="1:30">
      <c r="A45" s="23" t="s">
        <v>31</v>
      </c>
      <c r="B45" s="24">
        <v>3456861</v>
      </c>
      <c r="C45" s="24">
        <v>1683825</v>
      </c>
      <c r="D45" s="24">
        <v>3555495</v>
      </c>
      <c r="E45" s="24">
        <v>317243</v>
      </c>
      <c r="F45" s="24">
        <v>164886</v>
      </c>
      <c r="G45" s="24">
        <v>0</v>
      </c>
      <c r="H45" s="24">
        <v>0</v>
      </c>
      <c r="I45" s="30">
        <v>1536</v>
      </c>
      <c r="J45" s="30">
        <v>1231</v>
      </c>
      <c r="K45" s="24">
        <v>0</v>
      </c>
      <c r="L45" s="24">
        <v>0</v>
      </c>
      <c r="M45" s="24">
        <v>0</v>
      </c>
      <c r="N45" s="24">
        <v>0</v>
      </c>
      <c r="O45" s="24">
        <v>435016</v>
      </c>
      <c r="P45" s="24">
        <v>586077</v>
      </c>
      <c r="Q45" s="24">
        <v>0</v>
      </c>
      <c r="R45" s="24">
        <v>0</v>
      </c>
      <c r="S45" s="24">
        <v>40003</v>
      </c>
      <c r="T45" s="24">
        <v>80921</v>
      </c>
      <c r="U45" s="24">
        <v>1042817</v>
      </c>
      <c r="V45" s="24">
        <v>2098279</v>
      </c>
      <c r="W45" s="24">
        <v>99879</v>
      </c>
      <c r="X45" s="24">
        <v>351512</v>
      </c>
      <c r="Y45" s="24">
        <v>7674</v>
      </c>
      <c r="Z45" s="24">
        <v>9040</v>
      </c>
      <c r="AA45" s="24">
        <v>8543</v>
      </c>
      <c r="AB45" s="24">
        <v>53994</v>
      </c>
      <c r="AC45" s="31" t="s">
        <v>1260</v>
      </c>
      <c r="AD45" s="31" t="s">
        <v>1261</v>
      </c>
    </row>
    <row r="46" spans="1:30">
      <c r="A46" s="23" t="s">
        <v>32</v>
      </c>
      <c r="B46" s="24">
        <v>541486</v>
      </c>
      <c r="C46" s="24">
        <v>347726</v>
      </c>
      <c r="D46" s="24">
        <v>2702326</v>
      </c>
      <c r="E46" s="24">
        <v>33089</v>
      </c>
      <c r="F46" s="24">
        <v>19560</v>
      </c>
      <c r="G46" s="24">
        <v>0</v>
      </c>
      <c r="H46" s="24">
        <v>0</v>
      </c>
      <c r="I46" s="24">
        <v>0</v>
      </c>
      <c r="J46" s="24">
        <v>0</v>
      </c>
      <c r="K46" s="24">
        <v>0</v>
      </c>
      <c r="L46" s="24">
        <v>0</v>
      </c>
      <c r="M46" s="24">
        <v>0</v>
      </c>
      <c r="N46" s="24">
        <v>0</v>
      </c>
      <c r="O46" s="24">
        <v>54629</v>
      </c>
      <c r="P46" s="24">
        <v>98914</v>
      </c>
      <c r="Q46" s="24">
        <v>0</v>
      </c>
      <c r="R46" s="24">
        <v>0</v>
      </c>
      <c r="S46" s="24">
        <v>22707</v>
      </c>
      <c r="T46" s="24">
        <v>73140</v>
      </c>
      <c r="U46" s="24">
        <v>272074</v>
      </c>
      <c r="V46" s="24">
        <v>2149603</v>
      </c>
      <c r="W46" s="24">
        <v>37883</v>
      </c>
      <c r="X46" s="24">
        <v>255493</v>
      </c>
      <c r="Y46" s="24">
        <v>918</v>
      </c>
      <c r="Z46" s="24">
        <v>1248</v>
      </c>
      <c r="AA46" s="24">
        <v>0</v>
      </c>
      <c r="AB46" s="24">
        <v>0</v>
      </c>
      <c r="AC46" s="31" t="s">
        <v>1253</v>
      </c>
      <c r="AD46" s="31" t="s">
        <v>1254</v>
      </c>
    </row>
    <row r="47" spans="1:30">
      <c r="A47" s="23" t="s">
        <v>33</v>
      </c>
      <c r="B47" s="24">
        <v>278957</v>
      </c>
      <c r="C47" s="24">
        <v>205840</v>
      </c>
      <c r="D47" s="24">
        <v>8534520</v>
      </c>
      <c r="E47" s="24">
        <v>10897</v>
      </c>
      <c r="F47" s="24">
        <v>6875</v>
      </c>
      <c r="G47" s="24">
        <v>0</v>
      </c>
      <c r="H47" s="24">
        <v>0</v>
      </c>
      <c r="I47" s="24">
        <v>0</v>
      </c>
      <c r="J47" s="24">
        <v>0</v>
      </c>
      <c r="K47" s="24">
        <v>0</v>
      </c>
      <c r="L47" s="24">
        <v>0</v>
      </c>
      <c r="M47" s="24">
        <v>0</v>
      </c>
      <c r="N47" s="24">
        <v>0</v>
      </c>
      <c r="O47" s="24">
        <v>21808</v>
      </c>
      <c r="P47" s="24">
        <v>85245</v>
      </c>
      <c r="Q47" s="24">
        <v>0</v>
      </c>
      <c r="R47" s="24">
        <v>0</v>
      </c>
      <c r="S47" s="24">
        <v>17847</v>
      </c>
      <c r="T47" s="24">
        <v>267540</v>
      </c>
      <c r="U47" s="24">
        <v>176600</v>
      </c>
      <c r="V47" s="24">
        <v>7055327</v>
      </c>
      <c r="W47" s="24">
        <v>44644</v>
      </c>
      <c r="X47" s="24">
        <v>1007467</v>
      </c>
      <c r="Y47" s="24">
        <v>701</v>
      </c>
      <c r="Z47" s="24">
        <v>1234</v>
      </c>
      <c r="AA47" s="24">
        <v>0</v>
      </c>
      <c r="AB47" s="24">
        <v>0</v>
      </c>
      <c r="AC47" s="24">
        <v>168</v>
      </c>
      <c r="AD47" s="24">
        <v>20272</v>
      </c>
    </row>
    <row r="48" spans="1:30">
      <c r="A48" s="25" t="s">
        <v>35</v>
      </c>
      <c r="B48" s="26">
        <v>58416118</v>
      </c>
      <c r="C48" s="26">
        <v>22155800</v>
      </c>
      <c r="D48" s="26">
        <v>24828834</v>
      </c>
      <c r="E48" s="26">
        <v>2352806</v>
      </c>
      <c r="F48" s="26">
        <v>1283251</v>
      </c>
      <c r="G48" s="26">
        <v>64001</v>
      </c>
      <c r="H48" s="26">
        <v>10160</v>
      </c>
      <c r="I48" s="26">
        <v>10565224</v>
      </c>
      <c r="J48" s="26">
        <v>9734898</v>
      </c>
      <c r="K48" s="26">
        <v>5580089</v>
      </c>
      <c r="L48" s="26">
        <v>5195527</v>
      </c>
      <c r="M48" s="26">
        <v>3000054</v>
      </c>
      <c r="N48" s="26">
        <v>622321</v>
      </c>
      <c r="O48" s="26">
        <v>1137099</v>
      </c>
      <c r="P48" s="26">
        <v>878402</v>
      </c>
      <c r="Q48" s="26">
        <v>895955</v>
      </c>
      <c r="R48" s="26">
        <v>283263</v>
      </c>
      <c r="S48" s="26">
        <v>27189</v>
      </c>
      <c r="T48" s="26">
        <v>62273</v>
      </c>
      <c r="U48" s="26">
        <v>417726</v>
      </c>
      <c r="V48" s="26">
        <v>2616508</v>
      </c>
      <c r="W48" s="26">
        <v>59664</v>
      </c>
      <c r="X48" s="26">
        <v>174696</v>
      </c>
      <c r="Y48" s="26">
        <v>17468</v>
      </c>
      <c r="Z48" s="26">
        <v>28637</v>
      </c>
      <c r="AA48" s="26">
        <v>158356</v>
      </c>
      <c r="AB48" s="26">
        <v>550987</v>
      </c>
      <c r="AC48" s="27">
        <v>11</v>
      </c>
      <c r="AD48" s="27">
        <v>283</v>
      </c>
    </row>
    <row r="49" spans="2:30">
      <c r="B49" s="28"/>
      <c r="C49" s="28"/>
      <c r="D49" s="28"/>
      <c r="E49" s="28"/>
      <c r="F49" s="14"/>
      <c r="G49" s="14"/>
      <c r="H49" s="14"/>
      <c r="I49" s="14"/>
      <c r="J49" s="14"/>
      <c r="K49" s="14"/>
      <c r="L49" s="14"/>
      <c r="M49" s="14"/>
      <c r="N49" s="14"/>
      <c r="O49" s="14"/>
      <c r="P49" s="14"/>
      <c r="Q49" s="14"/>
      <c r="R49" s="14"/>
      <c r="S49" s="14"/>
      <c r="T49" s="14"/>
      <c r="U49" s="14" t="s">
        <v>36</v>
      </c>
      <c r="V49" s="14"/>
      <c r="W49" s="14"/>
      <c r="X49" s="14"/>
      <c r="Y49" s="14"/>
      <c r="Z49" s="14"/>
      <c r="AA49" s="14"/>
      <c r="AB49" s="14"/>
      <c r="AC49" s="14"/>
      <c r="AD49" s="14"/>
    </row>
    <row r="50" spans="2:30">
      <c r="B50" s="28"/>
      <c r="C50" s="28"/>
      <c r="D50" s="28"/>
      <c r="E50" s="28"/>
      <c r="F50" s="14"/>
      <c r="G50" s="14"/>
      <c r="H50" s="14"/>
      <c r="I50" s="14"/>
      <c r="J50" s="14"/>
      <c r="K50" s="14"/>
      <c r="L50" s="14"/>
      <c r="M50" s="14"/>
      <c r="N50" s="14"/>
      <c r="O50" s="14"/>
      <c r="P50" s="14"/>
      <c r="Q50" s="14"/>
      <c r="R50" s="14"/>
      <c r="S50" s="14"/>
      <c r="T50" s="14"/>
      <c r="U50" s="14" t="s">
        <v>37</v>
      </c>
      <c r="V50" s="14"/>
      <c r="W50" s="14"/>
      <c r="X50" s="14"/>
      <c r="Y50" s="14"/>
      <c r="Z50" s="14"/>
      <c r="AA50" s="14"/>
      <c r="AB50" s="14"/>
      <c r="AC50" s="14"/>
      <c r="AD50" s="14"/>
    </row>
    <row r="51" spans="2:30">
      <c r="B51" s="28"/>
      <c r="C51" s="28"/>
      <c r="D51" s="28"/>
      <c r="E51" s="28"/>
      <c r="F51" s="14"/>
      <c r="G51" s="14"/>
      <c r="H51" s="14"/>
      <c r="I51" s="14"/>
      <c r="J51" s="14"/>
      <c r="K51" s="14"/>
      <c r="L51" s="14"/>
      <c r="M51" s="14"/>
      <c r="N51" s="14"/>
      <c r="O51" s="14"/>
      <c r="P51" s="14"/>
      <c r="Q51" s="14"/>
      <c r="R51" s="14"/>
      <c r="S51" s="14"/>
      <c r="T51" s="14"/>
      <c r="U51" s="14" t="s">
        <v>326</v>
      </c>
      <c r="V51" s="14"/>
      <c r="W51" s="14"/>
      <c r="X51" s="14"/>
      <c r="Y51" s="14"/>
      <c r="Z51" s="14"/>
      <c r="AA51" s="14"/>
      <c r="AB51" s="14"/>
      <c r="AC51" s="14"/>
      <c r="AD51" s="14"/>
    </row>
    <row r="52" spans="2:30">
      <c r="B52" s="28"/>
      <c r="C52" s="28"/>
      <c r="D52" s="28"/>
      <c r="E52" s="28"/>
      <c r="F52" s="14"/>
      <c r="G52" s="14"/>
      <c r="H52" s="14"/>
      <c r="I52" s="14"/>
      <c r="J52" s="14"/>
      <c r="K52" s="14"/>
      <c r="L52" s="14"/>
      <c r="M52" s="14"/>
      <c r="N52" s="14"/>
      <c r="O52" s="14"/>
      <c r="P52" s="14"/>
      <c r="Q52" s="14"/>
      <c r="R52" s="14"/>
      <c r="S52" s="14"/>
      <c r="T52" s="14"/>
      <c r="U52" s="14" t="s">
        <v>1212</v>
      </c>
      <c r="V52" s="14"/>
      <c r="W52" s="14"/>
      <c r="X52" s="14"/>
      <c r="Y52" s="14"/>
      <c r="Z52" s="14"/>
      <c r="AA52" s="14"/>
      <c r="AB52" s="14"/>
      <c r="AC52" s="14"/>
      <c r="AD52" s="14"/>
    </row>
    <row r="53" spans="2:30">
      <c r="B53" s="28"/>
      <c r="C53" s="28"/>
      <c r="D53" s="28"/>
      <c r="E53" s="28"/>
      <c r="F53" s="28"/>
      <c r="G53" s="28"/>
      <c r="H53" s="28"/>
      <c r="I53" s="14"/>
      <c r="J53" s="14"/>
      <c r="K53" s="14"/>
      <c r="L53" s="14"/>
      <c r="M53" s="29"/>
      <c r="N53" s="28"/>
      <c r="O53" s="28"/>
      <c r="P53" s="28"/>
      <c r="Q53" s="14"/>
      <c r="R53" s="14"/>
      <c r="S53" s="14"/>
      <c r="T53" s="14"/>
      <c r="U53" s="14" t="s">
        <v>1214</v>
      </c>
      <c r="V53" s="14"/>
      <c r="W53" s="14"/>
      <c r="X53" s="14"/>
      <c r="Y53" s="14"/>
      <c r="Z53" s="14"/>
      <c r="AA53" s="14"/>
      <c r="AB53" s="14"/>
      <c r="AC53" s="14"/>
      <c r="AD53" s="14"/>
    </row>
  </sheetData>
  <mergeCells count="46">
    <mergeCell ref="V8:V9"/>
    <mergeCell ref="L8:L9"/>
    <mergeCell ref="M8:M9"/>
    <mergeCell ref="N8:N9"/>
    <mergeCell ref="O8:O9"/>
    <mergeCell ref="Q8:Q9"/>
    <mergeCell ref="R8:R9"/>
    <mergeCell ref="S8:S9"/>
    <mergeCell ref="T8:T9"/>
    <mergeCell ref="U8:U9"/>
    <mergeCell ref="P8:P9"/>
    <mergeCell ref="AC6:AD7"/>
    <mergeCell ref="W6:X7"/>
    <mergeCell ref="Y6:Z7"/>
    <mergeCell ref="AA6:AB7"/>
    <mergeCell ref="AA8:AA9"/>
    <mergeCell ref="AB8:AB9"/>
    <mergeCell ref="AC8:AC9"/>
    <mergeCell ref="AD8:AD9"/>
    <mergeCell ref="W8:W9"/>
    <mergeCell ref="X8:X9"/>
    <mergeCell ref="Y8:Y9"/>
    <mergeCell ref="Z8:Z9"/>
    <mergeCell ref="Q6:R7"/>
    <mergeCell ref="S6:T7"/>
    <mergeCell ref="D8:D9"/>
    <mergeCell ref="E8:E9"/>
    <mergeCell ref="F8:F9"/>
    <mergeCell ref="G8:G9"/>
    <mergeCell ref="H8:H9"/>
    <mergeCell ref="U6:V7"/>
    <mergeCell ref="C8:C9"/>
    <mergeCell ref="J8:J9"/>
    <mergeCell ref="K8:K9"/>
    <mergeCell ref="B2:J2"/>
    <mergeCell ref="B3:J3"/>
    <mergeCell ref="B5:B9"/>
    <mergeCell ref="C5:AD5"/>
    <mergeCell ref="C6:D7"/>
    <mergeCell ref="E6:F7"/>
    <mergeCell ref="G6:H7"/>
    <mergeCell ref="I6:J7"/>
    <mergeCell ref="K6:L7"/>
    <mergeCell ref="M6:N7"/>
    <mergeCell ref="O6:P7"/>
    <mergeCell ref="I8:I9"/>
  </mergeCells>
  <pageMargins left="0.7" right="0.7" top="0.75" bottom="0.75" header="0.3" footer="0.3"/>
  <pageSetup scale="72" orientation="landscape" r:id="rId1"/>
  <colBreaks count="2" manualBreakCount="2">
    <brk id="10" max="47" man="1"/>
    <brk id="20" max="4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52"/>
  <sheetViews>
    <sheetView showGridLines="0" topLeftCell="I16" zoomScaleNormal="100" workbookViewId="0">
      <selection activeCell="W48" sqref="W48:W52"/>
    </sheetView>
  </sheetViews>
  <sheetFormatPr defaultColWidth="9.1796875" defaultRowHeight="12.5"/>
  <cols>
    <col min="1" max="1" width="30.7265625" style="2" customWidth="1"/>
    <col min="2" max="28" width="12.7265625" style="2" customWidth="1"/>
    <col min="29" max="30" width="14.1796875" style="2" customWidth="1"/>
    <col min="31" max="32" width="12.7265625" style="2" customWidth="1"/>
    <col min="33" max="16384" width="9.1796875" style="2"/>
  </cols>
  <sheetData>
    <row r="1" spans="1:32" ht="13">
      <c r="A1" s="1">
        <v>40771</v>
      </c>
    </row>
    <row r="2" spans="1:32" ht="13">
      <c r="B2" s="296" t="s">
        <v>1215</v>
      </c>
      <c r="C2" s="296"/>
      <c r="D2" s="296"/>
      <c r="E2" s="296"/>
      <c r="F2" s="296"/>
      <c r="G2" s="296"/>
      <c r="H2" s="296"/>
      <c r="I2" s="296"/>
      <c r="J2" s="296"/>
      <c r="K2" s="3"/>
      <c r="L2" s="3"/>
      <c r="M2" s="3"/>
      <c r="N2" s="3"/>
      <c r="O2" s="3"/>
      <c r="P2" s="3"/>
      <c r="Q2" s="3"/>
      <c r="R2" s="3"/>
      <c r="S2" s="4"/>
      <c r="T2" s="4"/>
      <c r="U2" s="4"/>
      <c r="V2" s="4"/>
      <c r="W2" s="3"/>
      <c r="X2" s="3"/>
      <c r="Y2" s="5"/>
      <c r="Z2" s="5"/>
      <c r="AA2" s="5"/>
      <c r="AB2" s="5"/>
      <c r="AC2" s="5"/>
      <c r="AD2" s="5"/>
      <c r="AE2" s="5"/>
      <c r="AF2" s="5"/>
    </row>
    <row r="3" spans="1:32">
      <c r="B3" s="297" t="s">
        <v>39</v>
      </c>
      <c r="C3" s="297"/>
      <c r="D3" s="297"/>
      <c r="E3" s="297"/>
      <c r="F3" s="297"/>
      <c r="G3" s="297"/>
      <c r="H3" s="297"/>
      <c r="I3" s="297"/>
      <c r="J3" s="297"/>
      <c r="K3" s="6"/>
      <c r="L3" s="6"/>
      <c r="M3" s="6"/>
      <c r="N3" s="6"/>
      <c r="O3" s="6"/>
      <c r="P3" s="6"/>
      <c r="Q3" s="6"/>
      <c r="R3" s="6"/>
      <c r="S3" s="7"/>
      <c r="T3" s="7"/>
      <c r="U3" s="7"/>
      <c r="V3" s="7"/>
      <c r="W3" s="6"/>
      <c r="X3" s="6"/>
      <c r="Y3" s="8"/>
      <c r="Z3" s="8"/>
      <c r="AA3" s="8"/>
      <c r="AB3" s="8"/>
      <c r="AC3" s="8"/>
      <c r="AD3" s="8"/>
      <c r="AE3" s="8"/>
      <c r="AF3" s="8"/>
    </row>
    <row r="4" spans="1:32" ht="13" thickBot="1">
      <c r="A4" s="9"/>
      <c r="B4" s="10"/>
      <c r="C4" s="10"/>
      <c r="D4" s="10"/>
      <c r="E4" s="10"/>
      <c r="F4" s="10"/>
      <c r="G4" s="10"/>
      <c r="H4" s="10"/>
      <c r="I4" s="11"/>
      <c r="J4" s="11"/>
      <c r="K4" s="11"/>
      <c r="L4" s="11"/>
      <c r="M4" s="11"/>
      <c r="N4" s="11"/>
      <c r="O4" s="11"/>
      <c r="P4" s="11"/>
      <c r="Q4" s="11"/>
      <c r="R4" s="11"/>
      <c r="S4" s="11"/>
      <c r="T4" s="11"/>
      <c r="U4" s="11"/>
      <c r="V4" s="11"/>
      <c r="W4" s="11"/>
      <c r="X4" s="11"/>
      <c r="Y4" s="11"/>
      <c r="Z4" s="11"/>
      <c r="AA4" s="11"/>
      <c r="AB4" s="11"/>
      <c r="AC4" s="11"/>
      <c r="AD4" s="11"/>
      <c r="AE4" s="11"/>
      <c r="AF4" s="11"/>
    </row>
    <row r="5" spans="1:32" ht="13" thickTop="1">
      <c r="A5" s="13"/>
      <c r="B5" s="281" t="s">
        <v>7</v>
      </c>
      <c r="C5" s="293" t="s">
        <v>45</v>
      </c>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row>
    <row r="6" spans="1:32">
      <c r="A6" s="14"/>
      <c r="B6" s="282"/>
      <c r="C6" s="305" t="s">
        <v>0</v>
      </c>
      <c r="D6" s="306"/>
      <c r="E6" s="311" t="s">
        <v>1199</v>
      </c>
      <c r="F6" s="312"/>
      <c r="G6" s="311" t="s">
        <v>1200</v>
      </c>
      <c r="H6" s="312"/>
      <c r="I6" s="305" t="s">
        <v>3</v>
      </c>
      <c r="J6" s="306"/>
      <c r="K6" s="311" t="s">
        <v>1201</v>
      </c>
      <c r="L6" s="312"/>
      <c r="M6" s="311" t="s">
        <v>1202</v>
      </c>
      <c r="N6" s="312"/>
      <c r="O6" s="311" t="s">
        <v>1203</v>
      </c>
      <c r="P6" s="312"/>
      <c r="Q6" s="305" t="s">
        <v>4</v>
      </c>
      <c r="R6" s="306"/>
      <c r="S6" s="311" t="s">
        <v>1204</v>
      </c>
      <c r="T6" s="312"/>
      <c r="U6" s="311" t="s">
        <v>1205</v>
      </c>
      <c r="V6" s="312"/>
      <c r="W6" s="311" t="s">
        <v>1206</v>
      </c>
      <c r="X6" s="312"/>
      <c r="Y6" s="311" t="s">
        <v>1207</v>
      </c>
      <c r="Z6" s="312"/>
      <c r="AA6" s="311" t="s">
        <v>1208</v>
      </c>
      <c r="AB6" s="312"/>
      <c r="AC6" s="311" t="s">
        <v>1209</v>
      </c>
      <c r="AD6" s="312"/>
      <c r="AE6" s="311" t="s">
        <v>1210</v>
      </c>
      <c r="AF6" s="337"/>
    </row>
    <row r="7" spans="1:32">
      <c r="A7" s="17" t="s">
        <v>6</v>
      </c>
      <c r="B7" s="282"/>
      <c r="C7" s="309"/>
      <c r="D7" s="310"/>
      <c r="E7" s="315"/>
      <c r="F7" s="316"/>
      <c r="G7" s="315"/>
      <c r="H7" s="316"/>
      <c r="I7" s="309"/>
      <c r="J7" s="310"/>
      <c r="K7" s="315"/>
      <c r="L7" s="316"/>
      <c r="M7" s="315"/>
      <c r="N7" s="316"/>
      <c r="O7" s="315"/>
      <c r="P7" s="316"/>
      <c r="Q7" s="309"/>
      <c r="R7" s="310"/>
      <c r="S7" s="315"/>
      <c r="T7" s="316"/>
      <c r="U7" s="315"/>
      <c r="V7" s="316"/>
      <c r="W7" s="315"/>
      <c r="X7" s="316"/>
      <c r="Y7" s="315"/>
      <c r="Z7" s="316"/>
      <c r="AA7" s="315"/>
      <c r="AB7" s="316"/>
      <c r="AC7" s="315"/>
      <c r="AD7" s="316"/>
      <c r="AE7" s="315"/>
      <c r="AF7" s="338"/>
    </row>
    <row r="8" spans="1:32">
      <c r="A8" s="14"/>
      <c r="B8" s="282"/>
      <c r="C8" s="327" t="s">
        <v>1211</v>
      </c>
      <c r="D8" s="329" t="s">
        <v>13</v>
      </c>
      <c r="E8" s="327" t="s">
        <v>1211</v>
      </c>
      <c r="F8" s="329" t="s">
        <v>13</v>
      </c>
      <c r="G8" s="327" t="s">
        <v>1211</v>
      </c>
      <c r="H8" s="329" t="s">
        <v>13</v>
      </c>
      <c r="I8" s="327" t="s">
        <v>1211</v>
      </c>
      <c r="J8" s="329" t="s">
        <v>13</v>
      </c>
      <c r="K8" s="327" t="s">
        <v>1211</v>
      </c>
      <c r="L8" s="329" t="s">
        <v>13</v>
      </c>
      <c r="M8" s="327" t="s">
        <v>1211</v>
      </c>
      <c r="N8" s="329" t="s">
        <v>13</v>
      </c>
      <c r="O8" s="327" t="s">
        <v>1211</v>
      </c>
      <c r="P8" s="329" t="s">
        <v>13</v>
      </c>
      <c r="Q8" s="327" t="s">
        <v>1211</v>
      </c>
      <c r="R8" s="329" t="s">
        <v>13</v>
      </c>
      <c r="S8" s="327" t="s">
        <v>1211</v>
      </c>
      <c r="T8" s="329" t="s">
        <v>13</v>
      </c>
      <c r="U8" s="327" t="s">
        <v>1211</v>
      </c>
      <c r="V8" s="329" t="s">
        <v>13</v>
      </c>
      <c r="W8" s="327" t="s">
        <v>1211</v>
      </c>
      <c r="X8" s="329" t="s">
        <v>13</v>
      </c>
      <c r="Y8" s="327" t="s">
        <v>1211</v>
      </c>
      <c r="Z8" s="329" t="s">
        <v>13</v>
      </c>
      <c r="AA8" s="327" t="s">
        <v>1211</v>
      </c>
      <c r="AB8" s="329" t="s">
        <v>13</v>
      </c>
      <c r="AC8" s="327" t="s">
        <v>1211</v>
      </c>
      <c r="AD8" s="329" t="s">
        <v>13</v>
      </c>
      <c r="AE8" s="327" t="s">
        <v>1211</v>
      </c>
      <c r="AF8" s="331" t="s">
        <v>13</v>
      </c>
    </row>
    <row r="9" spans="1:32">
      <c r="A9" s="18"/>
      <c r="B9" s="304"/>
      <c r="C9" s="328"/>
      <c r="D9" s="330"/>
      <c r="E9" s="328"/>
      <c r="F9" s="330"/>
      <c r="G9" s="328"/>
      <c r="H9" s="330"/>
      <c r="I9" s="328"/>
      <c r="J9" s="330"/>
      <c r="K9" s="328"/>
      <c r="L9" s="330"/>
      <c r="M9" s="328"/>
      <c r="N9" s="330"/>
      <c r="O9" s="328"/>
      <c r="P9" s="330"/>
      <c r="Q9" s="328"/>
      <c r="R9" s="330"/>
      <c r="S9" s="328"/>
      <c r="T9" s="330"/>
      <c r="U9" s="328"/>
      <c r="V9" s="330"/>
      <c r="W9" s="328"/>
      <c r="X9" s="330"/>
      <c r="Y9" s="328"/>
      <c r="Z9" s="330"/>
      <c r="AA9" s="328"/>
      <c r="AB9" s="330"/>
      <c r="AC9" s="328"/>
      <c r="AD9" s="330"/>
      <c r="AE9" s="328"/>
      <c r="AF9" s="332"/>
    </row>
    <row r="10" spans="1:32">
      <c r="A10" s="14"/>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row>
    <row r="11" spans="1:32">
      <c r="A11" s="20" t="s">
        <v>15</v>
      </c>
      <c r="B11" s="21">
        <v>140494127</v>
      </c>
      <c r="C11" s="21">
        <v>87501186</v>
      </c>
      <c r="D11" s="21">
        <v>110076320</v>
      </c>
      <c r="E11" s="21">
        <v>6286241</v>
      </c>
      <c r="F11" s="21">
        <v>3317379</v>
      </c>
      <c r="G11" s="21">
        <v>63526</v>
      </c>
      <c r="H11" s="21">
        <v>8235</v>
      </c>
      <c r="I11" s="21">
        <v>23563012</v>
      </c>
      <c r="J11" s="21">
        <v>28416808</v>
      </c>
      <c r="K11" s="21">
        <v>10598706</v>
      </c>
      <c r="L11" s="21">
        <v>10836636</v>
      </c>
      <c r="M11" s="21">
        <v>6253195</v>
      </c>
      <c r="N11" s="21">
        <v>1039726</v>
      </c>
      <c r="O11" s="21">
        <v>6711683</v>
      </c>
      <c r="P11" s="21">
        <v>5822875</v>
      </c>
      <c r="Q11" s="21">
        <v>80676</v>
      </c>
      <c r="R11" s="21">
        <v>278451</v>
      </c>
      <c r="S11" s="21">
        <v>1488984</v>
      </c>
      <c r="T11" s="21">
        <v>489444</v>
      </c>
      <c r="U11" s="21">
        <v>194988</v>
      </c>
      <c r="V11" s="21">
        <v>908416</v>
      </c>
      <c r="W11" s="21">
        <v>6309847</v>
      </c>
      <c r="X11" s="21">
        <v>13060099</v>
      </c>
      <c r="Y11" s="21">
        <v>292508</v>
      </c>
      <c r="Z11" s="21">
        <v>1601155</v>
      </c>
      <c r="AA11" s="21">
        <v>75752</v>
      </c>
      <c r="AB11" s="21">
        <v>137329</v>
      </c>
      <c r="AC11" s="21">
        <v>1096641</v>
      </c>
      <c r="AD11" s="21">
        <v>4886445</v>
      </c>
      <c r="AE11" s="21">
        <v>5320</v>
      </c>
      <c r="AF11" s="21">
        <v>16952</v>
      </c>
    </row>
    <row r="12" spans="1:32">
      <c r="A12" s="23" t="s">
        <v>16</v>
      </c>
      <c r="B12" s="24">
        <v>2511925</v>
      </c>
      <c r="C12" s="24">
        <v>6556</v>
      </c>
      <c r="D12" s="24">
        <v>19236</v>
      </c>
      <c r="E12" s="33">
        <v>4</v>
      </c>
      <c r="F12" s="33">
        <v>3</v>
      </c>
      <c r="G12" s="24">
        <v>153</v>
      </c>
      <c r="H12" s="24">
        <v>89</v>
      </c>
      <c r="I12" s="24">
        <v>3203</v>
      </c>
      <c r="J12" s="24">
        <v>2323</v>
      </c>
      <c r="K12" s="24">
        <v>952</v>
      </c>
      <c r="L12" s="24">
        <v>1435</v>
      </c>
      <c r="M12" s="24">
        <v>175</v>
      </c>
      <c r="N12" s="24">
        <v>182</v>
      </c>
      <c r="O12" s="33">
        <v>55</v>
      </c>
      <c r="P12" s="33">
        <v>192</v>
      </c>
      <c r="Q12" s="33">
        <v>110</v>
      </c>
      <c r="R12" s="33">
        <v>1090</v>
      </c>
      <c r="S12" s="24">
        <v>353</v>
      </c>
      <c r="T12" s="24">
        <v>21</v>
      </c>
      <c r="U12" s="24">
        <v>243</v>
      </c>
      <c r="V12" s="24">
        <v>5654</v>
      </c>
      <c r="W12" s="24">
        <v>69</v>
      </c>
      <c r="X12" s="24">
        <v>5</v>
      </c>
      <c r="Y12" s="24">
        <v>246</v>
      </c>
      <c r="Z12" s="24">
        <v>5772</v>
      </c>
      <c r="AA12" s="24">
        <v>0</v>
      </c>
      <c r="AB12" s="24">
        <v>0</v>
      </c>
      <c r="AC12" s="30">
        <v>0</v>
      </c>
      <c r="AD12" s="30">
        <v>0</v>
      </c>
      <c r="AE12" s="30">
        <v>3</v>
      </c>
      <c r="AF12" s="30" t="s">
        <v>400</v>
      </c>
    </row>
    <row r="13" spans="1:32">
      <c r="A13" s="23" t="s">
        <v>19</v>
      </c>
      <c r="B13" s="24">
        <v>10447635</v>
      </c>
      <c r="C13" s="24">
        <v>26897</v>
      </c>
      <c r="D13" s="24">
        <v>1324</v>
      </c>
      <c r="E13" s="24">
        <v>0</v>
      </c>
      <c r="F13" s="24">
        <v>0</v>
      </c>
      <c r="G13" s="30">
        <v>1556</v>
      </c>
      <c r="H13" s="30">
        <v>128</v>
      </c>
      <c r="I13" s="30">
        <v>2001</v>
      </c>
      <c r="J13" s="30">
        <v>119</v>
      </c>
      <c r="K13" s="30">
        <v>39</v>
      </c>
      <c r="L13" s="30">
        <v>118</v>
      </c>
      <c r="M13" s="30">
        <v>0</v>
      </c>
      <c r="N13" s="30">
        <v>0</v>
      </c>
      <c r="O13" s="24">
        <v>0</v>
      </c>
      <c r="P13" s="24">
        <v>0</v>
      </c>
      <c r="Q13" s="24">
        <v>0</v>
      </c>
      <c r="R13" s="24">
        <v>0</v>
      </c>
      <c r="S13" s="24">
        <v>6</v>
      </c>
      <c r="T13" s="24">
        <v>14</v>
      </c>
      <c r="U13" s="30">
        <v>0</v>
      </c>
      <c r="V13" s="30">
        <v>0</v>
      </c>
      <c r="W13" s="24">
        <v>17834</v>
      </c>
      <c r="X13" s="24">
        <v>610</v>
      </c>
      <c r="Y13" s="30">
        <v>1006</v>
      </c>
      <c r="Z13" s="30">
        <v>16</v>
      </c>
      <c r="AA13" s="24">
        <v>0</v>
      </c>
      <c r="AB13" s="24">
        <v>0</v>
      </c>
      <c r="AC13" s="30">
        <v>0</v>
      </c>
      <c r="AD13" s="30">
        <v>0</v>
      </c>
      <c r="AE13" s="24">
        <v>0</v>
      </c>
      <c r="AF13" s="24">
        <v>0</v>
      </c>
    </row>
    <row r="14" spans="1:32">
      <c r="A14" s="23" t="s">
        <v>21</v>
      </c>
      <c r="B14" s="24">
        <v>12220335</v>
      </c>
      <c r="C14" s="24">
        <v>495168</v>
      </c>
      <c r="D14" s="24">
        <v>21620</v>
      </c>
      <c r="E14" s="33">
        <v>0</v>
      </c>
      <c r="F14" s="33">
        <v>0</v>
      </c>
      <c r="G14" s="30">
        <v>3</v>
      </c>
      <c r="H14" s="30">
        <v>2</v>
      </c>
      <c r="I14" s="30">
        <v>6055</v>
      </c>
      <c r="J14" s="30">
        <v>657</v>
      </c>
      <c r="K14" s="24">
        <v>58989</v>
      </c>
      <c r="L14" s="24">
        <v>2754</v>
      </c>
      <c r="M14" s="24">
        <v>19023</v>
      </c>
      <c r="N14" s="24">
        <v>468</v>
      </c>
      <c r="O14" s="24">
        <v>1997</v>
      </c>
      <c r="P14" s="24">
        <v>95</v>
      </c>
      <c r="Q14" s="24">
        <v>0</v>
      </c>
      <c r="R14" s="24">
        <v>0</v>
      </c>
      <c r="S14" s="24">
        <v>17294</v>
      </c>
      <c r="T14" s="24">
        <v>1160</v>
      </c>
      <c r="U14" s="30">
        <v>0</v>
      </c>
      <c r="V14" s="30">
        <v>0</v>
      </c>
      <c r="W14" s="24">
        <v>30018</v>
      </c>
      <c r="X14" s="24">
        <v>1912</v>
      </c>
      <c r="Y14" s="30">
        <v>0</v>
      </c>
      <c r="Z14" s="30">
        <v>0</v>
      </c>
      <c r="AA14" s="24">
        <v>0</v>
      </c>
      <c r="AB14" s="24">
        <v>0</v>
      </c>
      <c r="AC14" s="30">
        <v>0</v>
      </c>
      <c r="AD14" s="30">
        <v>0</v>
      </c>
      <c r="AE14" s="24">
        <v>0</v>
      </c>
      <c r="AF14" s="24">
        <v>0</v>
      </c>
    </row>
    <row r="15" spans="1:32">
      <c r="A15" s="23" t="s">
        <v>22</v>
      </c>
      <c r="B15" s="24">
        <v>12444512</v>
      </c>
      <c r="C15" s="24">
        <v>4444891</v>
      </c>
      <c r="D15" s="24">
        <v>1185616</v>
      </c>
      <c r="E15" s="24">
        <v>14993</v>
      </c>
      <c r="F15" s="24">
        <v>2343</v>
      </c>
      <c r="G15" s="24">
        <v>34195</v>
      </c>
      <c r="H15" s="24">
        <v>5688</v>
      </c>
      <c r="I15" s="24">
        <v>86600</v>
      </c>
      <c r="J15" s="24">
        <v>9437</v>
      </c>
      <c r="K15" s="24">
        <v>689969</v>
      </c>
      <c r="L15" s="24">
        <v>201054</v>
      </c>
      <c r="M15" s="24">
        <v>242941</v>
      </c>
      <c r="N15" s="24">
        <v>39183</v>
      </c>
      <c r="O15" s="33">
        <v>56265</v>
      </c>
      <c r="P15" s="33">
        <v>9721</v>
      </c>
      <c r="Q15" s="24">
        <v>0</v>
      </c>
      <c r="R15" s="24">
        <v>0</v>
      </c>
      <c r="S15" s="24">
        <v>167524</v>
      </c>
      <c r="T15" s="24">
        <v>9760</v>
      </c>
      <c r="U15" s="30">
        <v>8</v>
      </c>
      <c r="V15" s="30">
        <v>44</v>
      </c>
      <c r="W15" s="24">
        <v>89082</v>
      </c>
      <c r="X15" s="24">
        <v>3031</v>
      </c>
      <c r="Y15" s="30">
        <v>1167</v>
      </c>
      <c r="Z15" s="30">
        <v>282</v>
      </c>
      <c r="AA15" s="30">
        <v>0</v>
      </c>
      <c r="AB15" s="30">
        <v>0</v>
      </c>
      <c r="AC15" s="24">
        <v>9188</v>
      </c>
      <c r="AD15" s="24">
        <v>2885</v>
      </c>
      <c r="AE15" s="24">
        <v>0</v>
      </c>
      <c r="AF15" s="24">
        <v>0</v>
      </c>
    </row>
    <row r="16" spans="1:32">
      <c r="A16" s="23" t="s">
        <v>23</v>
      </c>
      <c r="B16" s="24">
        <v>11400228</v>
      </c>
      <c r="C16" s="24">
        <v>5984136</v>
      </c>
      <c r="D16" s="24">
        <v>2305647</v>
      </c>
      <c r="E16" s="24">
        <v>190767</v>
      </c>
      <c r="F16" s="24">
        <v>45215</v>
      </c>
      <c r="G16" s="24">
        <v>24623</v>
      </c>
      <c r="H16" s="24">
        <v>2132</v>
      </c>
      <c r="I16" s="24">
        <v>838676</v>
      </c>
      <c r="J16" s="24">
        <v>181027</v>
      </c>
      <c r="K16" s="24">
        <v>794843</v>
      </c>
      <c r="L16" s="24">
        <v>441075</v>
      </c>
      <c r="M16" s="24">
        <v>631202</v>
      </c>
      <c r="N16" s="24">
        <v>96541</v>
      </c>
      <c r="O16" s="24">
        <v>89756</v>
      </c>
      <c r="P16" s="24">
        <v>33804</v>
      </c>
      <c r="Q16" s="33">
        <v>0</v>
      </c>
      <c r="R16" s="33">
        <v>0</v>
      </c>
      <c r="S16" s="24">
        <v>42064</v>
      </c>
      <c r="T16" s="24">
        <v>8259</v>
      </c>
      <c r="U16" s="30">
        <v>0</v>
      </c>
      <c r="V16" s="30">
        <v>0</v>
      </c>
      <c r="W16" s="24">
        <v>119920</v>
      </c>
      <c r="X16" s="24">
        <v>8507</v>
      </c>
      <c r="Y16" s="30">
        <v>3000</v>
      </c>
      <c r="Z16" s="30">
        <v>910</v>
      </c>
      <c r="AA16" s="30">
        <v>2002</v>
      </c>
      <c r="AB16" s="30">
        <v>1149</v>
      </c>
      <c r="AC16" s="24">
        <v>18026</v>
      </c>
      <c r="AD16" s="24">
        <v>7079</v>
      </c>
      <c r="AE16" s="24">
        <v>0</v>
      </c>
      <c r="AF16" s="24">
        <v>0</v>
      </c>
    </row>
    <row r="17" spans="1:32">
      <c r="A17" s="23" t="s">
        <v>24</v>
      </c>
      <c r="B17" s="24">
        <v>10033887</v>
      </c>
      <c r="C17" s="24">
        <v>7089319</v>
      </c>
      <c r="D17" s="24">
        <v>3451861</v>
      </c>
      <c r="E17" s="24">
        <v>363709</v>
      </c>
      <c r="F17" s="24">
        <v>157399</v>
      </c>
      <c r="G17" s="24">
        <v>2996</v>
      </c>
      <c r="H17" s="24">
        <v>195</v>
      </c>
      <c r="I17" s="24">
        <v>1601079</v>
      </c>
      <c r="J17" s="24">
        <v>685417</v>
      </c>
      <c r="K17" s="24">
        <v>792564</v>
      </c>
      <c r="L17" s="24">
        <v>609189</v>
      </c>
      <c r="M17" s="24">
        <v>1115189</v>
      </c>
      <c r="N17" s="24">
        <v>180285</v>
      </c>
      <c r="O17" s="24">
        <v>155394</v>
      </c>
      <c r="P17" s="24">
        <v>77978</v>
      </c>
      <c r="Q17" s="30">
        <v>0</v>
      </c>
      <c r="R17" s="30">
        <v>0</v>
      </c>
      <c r="S17" s="24">
        <v>183524</v>
      </c>
      <c r="T17" s="24">
        <v>60497</v>
      </c>
      <c r="U17" s="30">
        <v>8</v>
      </c>
      <c r="V17" s="30">
        <v>61</v>
      </c>
      <c r="W17" s="24">
        <v>131174</v>
      </c>
      <c r="X17" s="24">
        <v>11627</v>
      </c>
      <c r="Y17" s="30">
        <v>3666</v>
      </c>
      <c r="Z17" s="30">
        <v>1162</v>
      </c>
      <c r="AA17" s="30">
        <v>5003</v>
      </c>
      <c r="AB17" s="30">
        <v>7064</v>
      </c>
      <c r="AC17" s="24">
        <v>17317</v>
      </c>
      <c r="AD17" s="24">
        <v>12105</v>
      </c>
      <c r="AE17" s="24">
        <v>0</v>
      </c>
      <c r="AF17" s="24">
        <v>0</v>
      </c>
    </row>
    <row r="18" spans="1:32">
      <c r="A18" s="23" t="s">
        <v>25</v>
      </c>
      <c r="B18" s="24">
        <v>8662392</v>
      </c>
      <c r="C18" s="24">
        <v>6920961</v>
      </c>
      <c r="D18" s="24">
        <v>4547242</v>
      </c>
      <c r="E18" s="24">
        <v>397946</v>
      </c>
      <c r="F18" s="24">
        <v>231145</v>
      </c>
      <c r="G18" s="24">
        <v>0</v>
      </c>
      <c r="H18" s="24">
        <v>0</v>
      </c>
      <c r="I18" s="24">
        <v>1912560</v>
      </c>
      <c r="J18" s="24">
        <v>1207424</v>
      </c>
      <c r="K18" s="24">
        <v>749812</v>
      </c>
      <c r="L18" s="24">
        <v>627842</v>
      </c>
      <c r="M18" s="24">
        <v>1022029</v>
      </c>
      <c r="N18" s="24">
        <v>168386</v>
      </c>
      <c r="O18" s="30">
        <v>199988</v>
      </c>
      <c r="P18" s="30">
        <v>111936</v>
      </c>
      <c r="Q18" s="30">
        <v>2981</v>
      </c>
      <c r="R18" s="30">
        <v>1748</v>
      </c>
      <c r="S18" s="24">
        <v>302773</v>
      </c>
      <c r="T18" s="24">
        <v>154359</v>
      </c>
      <c r="U18" s="30">
        <v>0</v>
      </c>
      <c r="V18" s="30">
        <v>0</v>
      </c>
      <c r="W18" s="24">
        <v>157555</v>
      </c>
      <c r="X18" s="24">
        <v>25538</v>
      </c>
      <c r="Y18" s="30">
        <v>2341</v>
      </c>
      <c r="Z18" s="30">
        <v>5173</v>
      </c>
      <c r="AA18" s="24">
        <v>999</v>
      </c>
      <c r="AB18" s="24">
        <v>1098</v>
      </c>
      <c r="AC18" s="24">
        <v>62976</v>
      </c>
      <c r="AD18" s="24">
        <v>95343</v>
      </c>
      <c r="AE18" s="24">
        <v>989</v>
      </c>
      <c r="AF18" s="24">
        <v>60</v>
      </c>
    </row>
    <row r="19" spans="1:32">
      <c r="A19" s="23" t="s">
        <v>26</v>
      </c>
      <c r="B19" s="24">
        <v>14371647</v>
      </c>
      <c r="C19" s="24">
        <v>12441678</v>
      </c>
      <c r="D19" s="24">
        <v>10282849</v>
      </c>
      <c r="E19" s="24">
        <v>739093</v>
      </c>
      <c r="F19" s="24">
        <v>454887</v>
      </c>
      <c r="G19" s="24">
        <v>0</v>
      </c>
      <c r="H19" s="24">
        <v>0</v>
      </c>
      <c r="I19" s="24">
        <v>3569611</v>
      </c>
      <c r="J19" s="24">
        <v>3150049</v>
      </c>
      <c r="K19" s="24">
        <v>1404466</v>
      </c>
      <c r="L19" s="24">
        <v>1292734</v>
      </c>
      <c r="M19" s="24">
        <v>1419334</v>
      </c>
      <c r="N19" s="24">
        <v>274061</v>
      </c>
      <c r="O19" s="24">
        <v>529579</v>
      </c>
      <c r="P19" s="24">
        <v>347890</v>
      </c>
      <c r="Q19" s="24">
        <v>14017</v>
      </c>
      <c r="R19" s="24">
        <v>13752</v>
      </c>
      <c r="S19" s="24">
        <v>749146</v>
      </c>
      <c r="T19" s="24">
        <v>252298</v>
      </c>
      <c r="U19" s="24">
        <v>3</v>
      </c>
      <c r="V19" s="24">
        <v>54</v>
      </c>
      <c r="W19" s="24">
        <v>350895</v>
      </c>
      <c r="X19" s="24">
        <v>67709</v>
      </c>
      <c r="Y19" s="24">
        <v>10267</v>
      </c>
      <c r="Z19" s="24">
        <v>11485</v>
      </c>
      <c r="AA19" s="30">
        <v>5007</v>
      </c>
      <c r="AB19" s="30">
        <v>6372</v>
      </c>
      <c r="AC19" s="24">
        <v>132249</v>
      </c>
      <c r="AD19" s="24">
        <v>317810</v>
      </c>
      <c r="AE19" s="30">
        <v>0</v>
      </c>
      <c r="AF19" s="30">
        <v>0</v>
      </c>
    </row>
    <row r="20" spans="1:32">
      <c r="A20" s="23" t="s">
        <v>27</v>
      </c>
      <c r="B20" s="24">
        <v>10796412</v>
      </c>
      <c r="C20" s="24">
        <v>9610264</v>
      </c>
      <c r="D20" s="24">
        <v>9975366</v>
      </c>
      <c r="E20" s="24">
        <v>562203</v>
      </c>
      <c r="F20" s="24">
        <v>297765</v>
      </c>
      <c r="G20" s="24">
        <v>0</v>
      </c>
      <c r="H20" s="24">
        <v>0</v>
      </c>
      <c r="I20" s="24">
        <v>2834047</v>
      </c>
      <c r="J20" s="24">
        <v>3394528</v>
      </c>
      <c r="K20" s="24">
        <v>1080089</v>
      </c>
      <c r="L20" s="24">
        <v>1159576</v>
      </c>
      <c r="M20" s="24">
        <v>1115571</v>
      </c>
      <c r="N20" s="24">
        <v>168351</v>
      </c>
      <c r="O20" s="24">
        <v>605054</v>
      </c>
      <c r="P20" s="24">
        <v>437637</v>
      </c>
      <c r="Q20" s="24">
        <v>7027</v>
      </c>
      <c r="R20" s="24">
        <v>14630</v>
      </c>
      <c r="S20" s="24">
        <v>26300</v>
      </c>
      <c r="T20" s="24">
        <v>3077</v>
      </c>
      <c r="U20" s="24">
        <v>9</v>
      </c>
      <c r="V20" s="24">
        <v>266</v>
      </c>
      <c r="W20" s="24">
        <v>395825</v>
      </c>
      <c r="X20" s="24">
        <v>68066</v>
      </c>
      <c r="Y20" s="24">
        <v>10210</v>
      </c>
      <c r="Z20" s="24">
        <v>14037</v>
      </c>
      <c r="AA20" s="30">
        <v>2003</v>
      </c>
      <c r="AB20" s="30">
        <v>6574</v>
      </c>
      <c r="AC20" s="24">
        <v>165973</v>
      </c>
      <c r="AD20" s="24">
        <v>534678</v>
      </c>
      <c r="AE20" s="30">
        <v>1996</v>
      </c>
      <c r="AF20" s="30">
        <v>1995</v>
      </c>
    </row>
    <row r="21" spans="1:32">
      <c r="A21" s="23" t="s">
        <v>28</v>
      </c>
      <c r="B21" s="24">
        <v>18694893</v>
      </c>
      <c r="C21" s="24">
        <v>16889659</v>
      </c>
      <c r="D21" s="24">
        <v>24248992</v>
      </c>
      <c r="E21" s="24">
        <v>1214904</v>
      </c>
      <c r="F21" s="24">
        <v>621972</v>
      </c>
      <c r="G21" s="24">
        <v>0</v>
      </c>
      <c r="H21" s="24">
        <v>0</v>
      </c>
      <c r="I21" s="24">
        <v>5539324</v>
      </c>
      <c r="J21" s="24">
        <v>8691799</v>
      </c>
      <c r="K21" s="24">
        <v>1933874</v>
      </c>
      <c r="L21" s="24">
        <v>2301131</v>
      </c>
      <c r="M21" s="24">
        <v>687731</v>
      </c>
      <c r="N21" s="24">
        <v>112269</v>
      </c>
      <c r="O21" s="24">
        <v>1561200</v>
      </c>
      <c r="P21" s="24">
        <v>1265512</v>
      </c>
      <c r="Q21" s="24">
        <v>27246</v>
      </c>
      <c r="R21" s="24">
        <v>79590</v>
      </c>
      <c r="S21" s="24">
        <v>0</v>
      </c>
      <c r="T21" s="24">
        <v>0</v>
      </c>
      <c r="U21" s="24">
        <v>0</v>
      </c>
      <c r="V21" s="24">
        <v>0</v>
      </c>
      <c r="W21" s="24">
        <v>1001667</v>
      </c>
      <c r="X21" s="24">
        <v>208615</v>
      </c>
      <c r="Y21" s="24">
        <v>31876</v>
      </c>
      <c r="Z21" s="24">
        <v>43682</v>
      </c>
      <c r="AA21" s="33">
        <v>18022</v>
      </c>
      <c r="AB21" s="33">
        <v>33993</v>
      </c>
      <c r="AC21" s="24">
        <v>321567</v>
      </c>
      <c r="AD21" s="24">
        <v>1586110</v>
      </c>
      <c r="AE21" s="33">
        <v>990</v>
      </c>
      <c r="AF21" s="33">
        <v>3355</v>
      </c>
    </row>
    <row r="22" spans="1:32">
      <c r="A22" s="23" t="s">
        <v>29</v>
      </c>
      <c r="B22" s="24">
        <v>11463725</v>
      </c>
      <c r="C22" s="24">
        <v>10337228</v>
      </c>
      <c r="D22" s="24">
        <v>18776796</v>
      </c>
      <c r="E22" s="24">
        <v>1043096</v>
      </c>
      <c r="F22" s="24">
        <v>556253</v>
      </c>
      <c r="G22" s="24">
        <v>0</v>
      </c>
      <c r="H22" s="24">
        <v>0</v>
      </c>
      <c r="I22" s="24">
        <v>3895003</v>
      </c>
      <c r="J22" s="24">
        <v>6649977</v>
      </c>
      <c r="K22" s="24">
        <v>1531880</v>
      </c>
      <c r="L22" s="24">
        <v>1980367</v>
      </c>
      <c r="M22" s="24">
        <v>0</v>
      </c>
      <c r="N22" s="24">
        <v>0</v>
      </c>
      <c r="O22" s="24">
        <v>1280061</v>
      </c>
      <c r="P22" s="24">
        <v>1097134</v>
      </c>
      <c r="Q22" s="24">
        <v>12068</v>
      </c>
      <c r="R22" s="24">
        <v>67012</v>
      </c>
      <c r="S22" s="24">
        <v>0</v>
      </c>
      <c r="T22" s="24">
        <v>0</v>
      </c>
      <c r="U22" s="24">
        <v>2404</v>
      </c>
      <c r="V22" s="24">
        <v>12110</v>
      </c>
      <c r="W22" s="24">
        <v>876270</v>
      </c>
      <c r="X22" s="24">
        <v>209758</v>
      </c>
      <c r="Y22" s="24">
        <v>38425</v>
      </c>
      <c r="Z22" s="24">
        <v>57306</v>
      </c>
      <c r="AA22" s="33">
        <v>13230</v>
      </c>
      <c r="AB22" s="33">
        <v>26209</v>
      </c>
      <c r="AC22" s="24">
        <v>195048</v>
      </c>
      <c r="AD22" s="24">
        <v>1125406</v>
      </c>
      <c r="AE22" s="33">
        <v>0</v>
      </c>
      <c r="AF22" s="33">
        <v>0</v>
      </c>
    </row>
    <row r="23" spans="1:32">
      <c r="A23" s="23" t="s">
        <v>30</v>
      </c>
      <c r="B23" s="24">
        <v>13522048</v>
      </c>
      <c r="C23" s="24">
        <v>11218804</v>
      </c>
      <c r="D23" s="24">
        <v>20247629</v>
      </c>
      <c r="E23" s="24">
        <v>1439742</v>
      </c>
      <c r="F23" s="24">
        <v>780289</v>
      </c>
      <c r="G23" s="24">
        <v>0</v>
      </c>
      <c r="H23" s="24">
        <v>0</v>
      </c>
      <c r="I23" s="24">
        <v>3273460</v>
      </c>
      <c r="J23" s="24">
        <v>4443471</v>
      </c>
      <c r="K23" s="24">
        <v>1561229</v>
      </c>
      <c r="L23" s="24">
        <v>2219361</v>
      </c>
      <c r="M23" s="24">
        <v>0</v>
      </c>
      <c r="N23" s="24">
        <v>0</v>
      </c>
      <c r="O23" s="24">
        <v>1781932</v>
      </c>
      <c r="P23" s="24">
        <v>1771641</v>
      </c>
      <c r="Q23" s="24">
        <v>15554</v>
      </c>
      <c r="R23" s="24">
        <v>90897</v>
      </c>
      <c r="S23" s="24">
        <v>0</v>
      </c>
      <c r="T23" s="24">
        <v>0</v>
      </c>
      <c r="U23" s="24">
        <v>48556</v>
      </c>
      <c r="V23" s="24">
        <v>108597</v>
      </c>
      <c r="W23" s="24">
        <v>1771908</v>
      </c>
      <c r="X23" s="24">
        <v>972905</v>
      </c>
      <c r="Y23" s="24">
        <v>82303</v>
      </c>
      <c r="Z23" s="24">
        <v>205214</v>
      </c>
      <c r="AA23" s="24">
        <v>17023</v>
      </c>
      <c r="AB23" s="24">
        <v>29018</v>
      </c>
      <c r="AC23" s="24">
        <v>165289</v>
      </c>
      <c r="AD23" s="24">
        <v>1147218</v>
      </c>
      <c r="AE23" s="33">
        <v>0</v>
      </c>
      <c r="AF23" s="33">
        <v>0</v>
      </c>
    </row>
    <row r="24" spans="1:32">
      <c r="A24" s="23" t="s">
        <v>31</v>
      </c>
      <c r="B24" s="24">
        <v>3195039</v>
      </c>
      <c r="C24" s="24">
        <v>1556129</v>
      </c>
      <c r="D24" s="24">
        <v>4200558</v>
      </c>
      <c r="E24" s="24">
        <v>283428</v>
      </c>
      <c r="F24" s="24">
        <v>146618</v>
      </c>
      <c r="G24" s="24">
        <v>0</v>
      </c>
      <c r="H24" s="24">
        <v>0</v>
      </c>
      <c r="I24" s="24">
        <v>1392</v>
      </c>
      <c r="J24" s="24">
        <v>579</v>
      </c>
      <c r="K24" s="24">
        <v>0</v>
      </c>
      <c r="L24" s="24">
        <v>0</v>
      </c>
      <c r="M24" s="24">
        <v>0</v>
      </c>
      <c r="N24" s="24">
        <v>0</v>
      </c>
      <c r="O24" s="24">
        <v>387693</v>
      </c>
      <c r="P24" s="24">
        <v>499747</v>
      </c>
      <c r="Q24" s="33">
        <v>1663</v>
      </c>
      <c r="R24" s="33">
        <v>9723</v>
      </c>
      <c r="S24" s="24">
        <v>0</v>
      </c>
      <c r="T24" s="24">
        <v>0</v>
      </c>
      <c r="U24" s="24">
        <v>117336</v>
      </c>
      <c r="V24" s="24">
        <v>476096</v>
      </c>
      <c r="W24" s="24">
        <v>979122</v>
      </c>
      <c r="X24" s="24">
        <v>2666119</v>
      </c>
      <c r="Y24" s="24">
        <v>45775</v>
      </c>
      <c r="Z24" s="24">
        <v>216811</v>
      </c>
      <c r="AA24" s="24">
        <v>12464</v>
      </c>
      <c r="AB24" s="24">
        <v>25850</v>
      </c>
      <c r="AC24" s="24">
        <v>9008</v>
      </c>
      <c r="AD24" s="24">
        <v>57812</v>
      </c>
      <c r="AE24" s="24">
        <v>1142</v>
      </c>
      <c r="AF24" s="24">
        <v>2352</v>
      </c>
    </row>
    <row r="25" spans="1:32">
      <c r="A25" s="23" t="s">
        <v>32</v>
      </c>
      <c r="B25" s="24">
        <v>492567</v>
      </c>
      <c r="C25" s="24">
        <v>307526</v>
      </c>
      <c r="D25" s="24">
        <v>2639642</v>
      </c>
      <c r="E25" s="24">
        <v>28603</v>
      </c>
      <c r="F25" s="24">
        <v>18602</v>
      </c>
      <c r="G25" s="24">
        <v>0</v>
      </c>
      <c r="H25" s="24">
        <v>0</v>
      </c>
      <c r="I25" s="24">
        <v>0</v>
      </c>
      <c r="J25" s="24">
        <v>0</v>
      </c>
      <c r="K25" s="24">
        <v>0</v>
      </c>
      <c r="L25" s="24">
        <v>0</v>
      </c>
      <c r="M25" s="24">
        <v>0</v>
      </c>
      <c r="N25" s="24">
        <v>0</v>
      </c>
      <c r="O25" s="33">
        <v>45367</v>
      </c>
      <c r="P25" s="33">
        <v>93934</v>
      </c>
      <c r="Q25" s="33">
        <v>0</v>
      </c>
      <c r="R25" s="33">
        <v>0</v>
      </c>
      <c r="S25" s="24">
        <v>0</v>
      </c>
      <c r="T25" s="24">
        <v>0</v>
      </c>
      <c r="U25" s="24">
        <v>21573</v>
      </c>
      <c r="V25" s="24">
        <v>164498</v>
      </c>
      <c r="W25" s="24">
        <v>241332</v>
      </c>
      <c r="X25" s="24">
        <v>2009653</v>
      </c>
      <c r="Y25" s="24">
        <v>28270</v>
      </c>
      <c r="Z25" s="24">
        <v>222438</v>
      </c>
      <c r="AA25" s="30">
        <v>0</v>
      </c>
      <c r="AB25" s="30">
        <v>0</v>
      </c>
      <c r="AC25" s="24">
        <v>0</v>
      </c>
      <c r="AD25" s="24">
        <v>0</v>
      </c>
      <c r="AE25" s="30">
        <v>0</v>
      </c>
      <c r="AF25" s="30">
        <v>0</v>
      </c>
    </row>
    <row r="26" spans="1:32">
      <c r="A26" s="23" t="s">
        <v>40</v>
      </c>
      <c r="B26" s="24">
        <v>108096</v>
      </c>
      <c r="C26" s="24">
        <v>75879</v>
      </c>
      <c r="D26" s="24">
        <v>1213608</v>
      </c>
      <c r="E26" s="24">
        <v>4163</v>
      </c>
      <c r="F26" s="24">
        <v>2424</v>
      </c>
      <c r="G26" s="24">
        <v>0</v>
      </c>
      <c r="H26" s="24">
        <v>0</v>
      </c>
      <c r="I26" s="24">
        <v>0</v>
      </c>
      <c r="J26" s="24">
        <v>0</v>
      </c>
      <c r="K26" s="24">
        <v>0</v>
      </c>
      <c r="L26" s="24">
        <v>0</v>
      </c>
      <c r="M26" s="24">
        <v>0</v>
      </c>
      <c r="N26" s="24">
        <v>0</v>
      </c>
      <c r="O26" s="33">
        <v>8763</v>
      </c>
      <c r="P26" s="33">
        <v>30635</v>
      </c>
      <c r="Q26" s="24">
        <v>0</v>
      </c>
      <c r="R26" s="24">
        <v>0</v>
      </c>
      <c r="S26" s="24">
        <v>0</v>
      </c>
      <c r="T26" s="24">
        <v>0</v>
      </c>
      <c r="U26" s="24">
        <v>2334</v>
      </c>
      <c r="V26" s="24">
        <v>46767</v>
      </c>
      <c r="W26" s="24">
        <v>63389</v>
      </c>
      <c r="X26" s="24">
        <v>917600</v>
      </c>
      <c r="Y26" s="24">
        <v>12270</v>
      </c>
      <c r="Z26" s="24">
        <v>122006</v>
      </c>
      <c r="AA26" s="24">
        <v>0</v>
      </c>
      <c r="AB26" s="24">
        <v>0</v>
      </c>
      <c r="AC26" s="24">
        <v>0</v>
      </c>
      <c r="AD26" s="24">
        <v>0</v>
      </c>
      <c r="AE26" s="30">
        <v>110</v>
      </c>
      <c r="AF26" s="30">
        <v>2877</v>
      </c>
    </row>
    <row r="27" spans="1:32">
      <c r="A27" s="23" t="s">
        <v>41</v>
      </c>
      <c r="B27" s="24">
        <v>44273</v>
      </c>
      <c r="C27" s="24">
        <v>31886</v>
      </c>
      <c r="D27" s="24">
        <v>840893</v>
      </c>
      <c r="E27" s="24">
        <v>1257</v>
      </c>
      <c r="F27" s="24">
        <v>893</v>
      </c>
      <c r="G27" s="24">
        <v>0</v>
      </c>
      <c r="H27" s="24">
        <v>0</v>
      </c>
      <c r="I27" s="24">
        <v>0</v>
      </c>
      <c r="J27" s="24">
        <v>0</v>
      </c>
      <c r="K27" s="24">
        <v>0</v>
      </c>
      <c r="L27" s="24">
        <v>0</v>
      </c>
      <c r="M27" s="24">
        <v>0</v>
      </c>
      <c r="N27" s="24">
        <v>0</v>
      </c>
      <c r="O27" s="33">
        <v>3268</v>
      </c>
      <c r="P27" s="33">
        <v>11751</v>
      </c>
      <c r="Q27" s="33">
        <v>0</v>
      </c>
      <c r="R27" s="33">
        <v>0</v>
      </c>
      <c r="S27" s="24">
        <v>0</v>
      </c>
      <c r="T27" s="24">
        <v>0</v>
      </c>
      <c r="U27" s="24">
        <v>932</v>
      </c>
      <c r="V27" s="24">
        <v>17634</v>
      </c>
      <c r="W27" s="24">
        <v>27378</v>
      </c>
      <c r="X27" s="24">
        <v>663036</v>
      </c>
      <c r="Y27" s="24">
        <v>6118</v>
      </c>
      <c r="Z27" s="24">
        <v>102962</v>
      </c>
      <c r="AA27" s="24">
        <v>0</v>
      </c>
      <c r="AB27" s="24">
        <v>0</v>
      </c>
      <c r="AC27" s="24">
        <v>0</v>
      </c>
      <c r="AD27" s="24">
        <v>0</v>
      </c>
      <c r="AE27" s="30">
        <v>29</v>
      </c>
      <c r="AF27" s="30">
        <v>49</v>
      </c>
    </row>
    <row r="28" spans="1:32">
      <c r="A28" s="23" t="s">
        <v>42</v>
      </c>
      <c r="B28" s="24">
        <v>61918</v>
      </c>
      <c r="C28" s="24">
        <v>46017</v>
      </c>
      <c r="D28" s="24">
        <v>2025458</v>
      </c>
      <c r="E28" s="24">
        <v>1916</v>
      </c>
      <c r="F28" s="24">
        <v>1281</v>
      </c>
      <c r="G28" s="24">
        <v>0</v>
      </c>
      <c r="H28" s="24">
        <v>0</v>
      </c>
      <c r="I28" s="24">
        <v>0</v>
      </c>
      <c r="J28" s="24">
        <v>0</v>
      </c>
      <c r="K28" s="24">
        <v>0</v>
      </c>
      <c r="L28" s="24">
        <v>0</v>
      </c>
      <c r="M28" s="24">
        <v>0</v>
      </c>
      <c r="N28" s="24">
        <v>0</v>
      </c>
      <c r="O28" s="33">
        <v>4128</v>
      </c>
      <c r="P28" s="33">
        <v>17735</v>
      </c>
      <c r="Q28" s="24">
        <v>8</v>
      </c>
      <c r="R28" s="24">
        <v>9</v>
      </c>
      <c r="S28" s="24">
        <v>0</v>
      </c>
      <c r="T28" s="24">
        <v>0</v>
      </c>
      <c r="U28" s="24">
        <v>1199</v>
      </c>
      <c r="V28" s="24">
        <v>42806</v>
      </c>
      <c r="W28" s="24">
        <v>40106</v>
      </c>
      <c r="X28" s="24">
        <v>1639914</v>
      </c>
      <c r="Y28" s="24">
        <v>10196</v>
      </c>
      <c r="Z28" s="24">
        <v>233425</v>
      </c>
      <c r="AA28" s="24">
        <v>0</v>
      </c>
      <c r="AB28" s="24">
        <v>0</v>
      </c>
      <c r="AC28" s="24">
        <v>0</v>
      </c>
      <c r="AD28" s="24">
        <v>0</v>
      </c>
      <c r="AE28" s="24">
        <v>38</v>
      </c>
      <c r="AF28" s="24">
        <v>2115</v>
      </c>
    </row>
    <row r="29" spans="1:32">
      <c r="A29" s="23" t="s">
        <v>43</v>
      </c>
      <c r="B29" s="24">
        <v>14322</v>
      </c>
      <c r="C29" s="24">
        <v>11266</v>
      </c>
      <c r="D29" s="24">
        <v>1062865</v>
      </c>
      <c r="E29" s="24">
        <v>279</v>
      </c>
      <c r="F29" s="24">
        <v>185</v>
      </c>
      <c r="G29" s="24">
        <v>0</v>
      </c>
      <c r="H29" s="24">
        <v>0</v>
      </c>
      <c r="I29" s="24">
        <v>0</v>
      </c>
      <c r="J29" s="24">
        <v>0</v>
      </c>
      <c r="K29" s="24">
        <v>0</v>
      </c>
      <c r="L29" s="24">
        <v>0</v>
      </c>
      <c r="M29" s="24">
        <v>0</v>
      </c>
      <c r="N29" s="24">
        <v>0</v>
      </c>
      <c r="O29" s="33">
        <v>788</v>
      </c>
      <c r="P29" s="33">
        <v>7494</v>
      </c>
      <c r="Q29" s="24">
        <v>0</v>
      </c>
      <c r="R29" s="24">
        <v>0</v>
      </c>
      <c r="S29" s="24">
        <v>0</v>
      </c>
      <c r="T29" s="24">
        <v>0</v>
      </c>
      <c r="U29" s="24">
        <v>223</v>
      </c>
      <c r="V29" s="24">
        <v>16650</v>
      </c>
      <c r="W29" s="24">
        <v>10047</v>
      </c>
      <c r="X29" s="24">
        <v>866865</v>
      </c>
      <c r="Y29" s="24">
        <v>2994</v>
      </c>
      <c r="Z29" s="24">
        <v>127394</v>
      </c>
      <c r="AA29" s="24">
        <v>0</v>
      </c>
      <c r="AB29" s="24">
        <v>0</v>
      </c>
      <c r="AC29" s="24">
        <v>0</v>
      </c>
      <c r="AD29" s="24">
        <v>0</v>
      </c>
      <c r="AE29" s="24">
        <v>13</v>
      </c>
      <c r="AF29" s="24">
        <v>1173</v>
      </c>
    </row>
    <row r="30" spans="1:32">
      <c r="A30" s="23" t="s">
        <v>44</v>
      </c>
      <c r="B30" s="24">
        <v>8274</v>
      </c>
      <c r="C30" s="24">
        <v>6923</v>
      </c>
      <c r="D30" s="24">
        <v>3029118</v>
      </c>
      <c r="E30" s="24">
        <v>137</v>
      </c>
      <c r="F30" s="24">
        <v>104</v>
      </c>
      <c r="G30" s="24">
        <v>0</v>
      </c>
      <c r="H30" s="24">
        <v>0</v>
      </c>
      <c r="I30" s="24">
        <v>0</v>
      </c>
      <c r="J30" s="24">
        <v>0</v>
      </c>
      <c r="K30" s="24">
        <v>0</v>
      </c>
      <c r="L30" s="24">
        <v>0</v>
      </c>
      <c r="M30" s="24">
        <v>0</v>
      </c>
      <c r="N30" s="24">
        <v>0</v>
      </c>
      <c r="O30" s="33">
        <v>393</v>
      </c>
      <c r="P30" s="33">
        <v>8037</v>
      </c>
      <c r="Q30" s="24">
        <v>0</v>
      </c>
      <c r="R30" s="24">
        <v>0</v>
      </c>
      <c r="S30" s="24">
        <v>0</v>
      </c>
      <c r="T30" s="24">
        <v>0</v>
      </c>
      <c r="U30" s="24">
        <v>159</v>
      </c>
      <c r="V30" s="24">
        <v>17178</v>
      </c>
      <c r="W30" s="24">
        <v>6256</v>
      </c>
      <c r="X30" s="24">
        <v>2718626</v>
      </c>
      <c r="Y30" s="24">
        <v>2377</v>
      </c>
      <c r="Z30" s="24">
        <v>231082</v>
      </c>
      <c r="AA30" s="24">
        <v>0</v>
      </c>
      <c r="AB30" s="24">
        <v>0</v>
      </c>
      <c r="AC30" s="24">
        <v>0</v>
      </c>
      <c r="AD30" s="24">
        <v>0</v>
      </c>
      <c r="AE30" s="24">
        <v>9</v>
      </c>
      <c r="AF30" s="24">
        <v>2975</v>
      </c>
    </row>
    <row r="31" spans="1:32">
      <c r="A31" s="20" t="s">
        <v>34</v>
      </c>
      <c r="B31" s="21">
        <v>81890189</v>
      </c>
      <c r="C31" s="21">
        <v>65888738</v>
      </c>
      <c r="D31" s="21">
        <v>84325358</v>
      </c>
      <c r="E31" s="21">
        <v>3892288</v>
      </c>
      <c r="F31" s="21">
        <v>2002104</v>
      </c>
      <c r="G31" s="21">
        <v>28780</v>
      </c>
      <c r="H31" s="21">
        <v>3797</v>
      </c>
      <c r="I31" s="21">
        <v>12762569</v>
      </c>
      <c r="J31" s="21">
        <v>18347065</v>
      </c>
      <c r="K31" s="21">
        <v>5902547</v>
      </c>
      <c r="L31" s="21">
        <v>6478101</v>
      </c>
      <c r="M31" s="21">
        <v>3096345</v>
      </c>
      <c r="N31" s="21">
        <v>412836</v>
      </c>
      <c r="O31" s="21">
        <v>5676733</v>
      </c>
      <c r="P31" s="21">
        <v>4973061</v>
      </c>
      <c r="Q31" s="21">
        <v>17869</v>
      </c>
      <c r="R31" s="21">
        <v>60342</v>
      </c>
      <c r="S31" s="21">
        <v>512600</v>
      </c>
      <c r="T31" s="21">
        <v>169086</v>
      </c>
      <c r="U31" s="21">
        <v>185243</v>
      </c>
      <c r="V31" s="21">
        <v>649892</v>
      </c>
      <c r="W31" s="21">
        <v>5896143</v>
      </c>
      <c r="X31" s="21">
        <v>11147400</v>
      </c>
      <c r="Y31" s="21">
        <v>258470</v>
      </c>
      <c r="Z31" s="21">
        <v>1515733</v>
      </c>
      <c r="AA31" s="21">
        <v>53609</v>
      </c>
      <c r="AB31" s="21">
        <v>101858</v>
      </c>
      <c r="AC31" s="21">
        <v>347949</v>
      </c>
      <c r="AD31" s="21">
        <v>2322867</v>
      </c>
      <c r="AE31" s="21">
        <v>2334</v>
      </c>
      <c r="AF31" s="21">
        <v>8523</v>
      </c>
    </row>
    <row r="32" spans="1:32">
      <c r="A32" s="23" t="s">
        <v>16</v>
      </c>
      <c r="B32" s="24">
        <v>3820</v>
      </c>
      <c r="C32" s="24">
        <v>2916</v>
      </c>
      <c r="D32" s="24">
        <v>11963</v>
      </c>
      <c r="E32" s="33">
        <v>0</v>
      </c>
      <c r="F32" s="33">
        <v>0</v>
      </c>
      <c r="G32" s="24">
        <v>144</v>
      </c>
      <c r="H32" s="24">
        <v>85</v>
      </c>
      <c r="I32" s="24">
        <v>905</v>
      </c>
      <c r="J32" s="24">
        <v>1598</v>
      </c>
      <c r="K32" s="24">
        <v>844</v>
      </c>
      <c r="L32" s="24">
        <v>1286</v>
      </c>
      <c r="M32" s="24">
        <v>137</v>
      </c>
      <c r="N32" s="24">
        <v>172</v>
      </c>
      <c r="O32" s="33">
        <v>47</v>
      </c>
      <c r="P32" s="33">
        <v>161</v>
      </c>
      <c r="Q32" s="24">
        <v>104</v>
      </c>
      <c r="R32" s="24">
        <v>1077</v>
      </c>
      <c r="S32" s="24">
        <v>31</v>
      </c>
      <c r="T32" s="24">
        <v>9</v>
      </c>
      <c r="U32" s="24">
        <v>132</v>
      </c>
      <c r="V32" s="24">
        <v>4402</v>
      </c>
      <c r="W32" s="33">
        <v>4</v>
      </c>
      <c r="X32" s="33" t="s">
        <v>400</v>
      </c>
      <c r="Y32" s="24">
        <v>105</v>
      </c>
      <c r="Z32" s="24">
        <v>1102</v>
      </c>
      <c r="AA32" s="24">
        <v>0</v>
      </c>
      <c r="AB32" s="24">
        <v>0</v>
      </c>
      <c r="AC32" s="24">
        <v>0</v>
      </c>
      <c r="AD32" s="24">
        <v>0</v>
      </c>
      <c r="AE32" s="30">
        <v>3</v>
      </c>
      <c r="AF32" s="30" t="s">
        <v>400</v>
      </c>
    </row>
    <row r="33" spans="1:32">
      <c r="A33" s="23" t="s">
        <v>19</v>
      </c>
      <c r="B33" s="24">
        <v>306587</v>
      </c>
      <c r="C33" s="24">
        <v>15622</v>
      </c>
      <c r="D33" s="24">
        <v>617</v>
      </c>
      <c r="E33" s="24">
        <v>0</v>
      </c>
      <c r="F33" s="24">
        <v>0</v>
      </c>
      <c r="G33" s="24">
        <v>0</v>
      </c>
      <c r="H33" s="24">
        <v>0</v>
      </c>
      <c r="I33" s="30">
        <v>0</v>
      </c>
      <c r="J33" s="30">
        <v>0</v>
      </c>
      <c r="K33" s="24">
        <v>0</v>
      </c>
      <c r="L33" s="24">
        <v>0</v>
      </c>
      <c r="M33" s="30">
        <v>0</v>
      </c>
      <c r="N33" s="30">
        <v>0</v>
      </c>
      <c r="O33" s="24">
        <v>0</v>
      </c>
      <c r="P33" s="24">
        <v>0</v>
      </c>
      <c r="Q33" s="24">
        <v>0</v>
      </c>
      <c r="R33" s="24">
        <v>0</v>
      </c>
      <c r="S33" s="24">
        <v>6</v>
      </c>
      <c r="T33" s="24">
        <v>14</v>
      </c>
      <c r="U33" s="24">
        <v>0</v>
      </c>
      <c r="V33" s="24">
        <v>0</v>
      </c>
      <c r="W33" s="33">
        <v>13606</v>
      </c>
      <c r="X33" s="33">
        <v>534</v>
      </c>
      <c r="Y33" s="30">
        <v>1006</v>
      </c>
      <c r="Z33" s="30">
        <v>16</v>
      </c>
      <c r="AA33" s="24">
        <v>0</v>
      </c>
      <c r="AB33" s="24">
        <v>0</v>
      </c>
      <c r="AC33" s="24">
        <v>0</v>
      </c>
      <c r="AD33" s="24">
        <v>0</v>
      </c>
      <c r="AE33" s="24">
        <v>0</v>
      </c>
      <c r="AF33" s="24">
        <v>0</v>
      </c>
    </row>
    <row r="34" spans="1:32">
      <c r="A34" s="23" t="s">
        <v>21</v>
      </c>
      <c r="B34" s="24">
        <v>1899331</v>
      </c>
      <c r="C34" s="24">
        <v>34712</v>
      </c>
      <c r="D34" s="24">
        <v>3696</v>
      </c>
      <c r="E34" s="24">
        <v>0</v>
      </c>
      <c r="F34" s="24">
        <v>0</v>
      </c>
      <c r="G34" s="24">
        <v>3</v>
      </c>
      <c r="H34" s="24">
        <v>2</v>
      </c>
      <c r="I34" s="30">
        <v>31</v>
      </c>
      <c r="J34" s="30">
        <v>61</v>
      </c>
      <c r="K34" s="30">
        <v>31</v>
      </c>
      <c r="L34" s="30">
        <v>107</v>
      </c>
      <c r="M34" s="30">
        <v>0</v>
      </c>
      <c r="N34" s="30">
        <v>0</v>
      </c>
      <c r="O34" s="24">
        <v>999</v>
      </c>
      <c r="P34" s="24">
        <v>9</v>
      </c>
      <c r="Q34" s="24">
        <v>0</v>
      </c>
      <c r="R34" s="24">
        <v>0</v>
      </c>
      <c r="S34" s="30">
        <v>0</v>
      </c>
      <c r="T34" s="30">
        <v>0</v>
      </c>
      <c r="U34" s="30">
        <v>0</v>
      </c>
      <c r="V34" s="30">
        <v>0</v>
      </c>
      <c r="W34" s="24">
        <v>27648</v>
      </c>
      <c r="X34" s="24">
        <v>1672</v>
      </c>
      <c r="Y34" s="24">
        <v>0</v>
      </c>
      <c r="Z34" s="24">
        <v>0</v>
      </c>
      <c r="AA34" s="24">
        <v>0</v>
      </c>
      <c r="AB34" s="24">
        <v>0</v>
      </c>
      <c r="AC34" s="24">
        <v>0</v>
      </c>
      <c r="AD34" s="24">
        <v>0</v>
      </c>
      <c r="AE34" s="24">
        <v>0</v>
      </c>
      <c r="AF34" s="24">
        <v>0</v>
      </c>
    </row>
    <row r="35" spans="1:32">
      <c r="A35" s="23" t="s">
        <v>22</v>
      </c>
      <c r="B35" s="24">
        <v>2883906</v>
      </c>
      <c r="C35" s="24">
        <v>1224204</v>
      </c>
      <c r="D35" s="24">
        <v>400072</v>
      </c>
      <c r="E35" s="24">
        <v>0</v>
      </c>
      <c r="F35" s="24">
        <v>0</v>
      </c>
      <c r="G35" s="24">
        <v>9024</v>
      </c>
      <c r="H35" s="24">
        <v>2106</v>
      </c>
      <c r="I35" s="24">
        <v>0</v>
      </c>
      <c r="J35" s="24">
        <v>0</v>
      </c>
      <c r="K35" s="24">
        <v>16989</v>
      </c>
      <c r="L35" s="24">
        <v>1301</v>
      </c>
      <c r="M35" s="24">
        <v>29001</v>
      </c>
      <c r="N35" s="24">
        <v>1741</v>
      </c>
      <c r="O35" s="24">
        <v>6555</v>
      </c>
      <c r="P35" s="24">
        <v>1083</v>
      </c>
      <c r="Q35" s="24">
        <v>0</v>
      </c>
      <c r="R35" s="24">
        <v>0</v>
      </c>
      <c r="S35" s="24">
        <v>87486</v>
      </c>
      <c r="T35" s="24">
        <v>4528</v>
      </c>
      <c r="U35" s="30">
        <v>0</v>
      </c>
      <c r="V35" s="30">
        <v>0</v>
      </c>
      <c r="W35" s="24">
        <v>48731</v>
      </c>
      <c r="X35" s="24">
        <v>827</v>
      </c>
      <c r="Y35" s="24">
        <v>1023</v>
      </c>
      <c r="Z35" s="24">
        <v>282</v>
      </c>
      <c r="AA35" s="24">
        <v>0</v>
      </c>
      <c r="AB35" s="24">
        <v>0</v>
      </c>
      <c r="AC35" s="24">
        <v>0</v>
      </c>
      <c r="AD35" s="24">
        <v>0</v>
      </c>
      <c r="AE35" s="24">
        <v>0</v>
      </c>
      <c r="AF35" s="24">
        <v>0</v>
      </c>
    </row>
    <row r="36" spans="1:32">
      <c r="A36" s="23" t="s">
        <v>23</v>
      </c>
      <c r="B36" s="24">
        <v>4868050</v>
      </c>
      <c r="C36" s="24">
        <v>3629849</v>
      </c>
      <c r="D36" s="24">
        <v>1411457</v>
      </c>
      <c r="E36" s="24">
        <v>0</v>
      </c>
      <c r="F36" s="24">
        <v>0</v>
      </c>
      <c r="G36" s="24">
        <v>19608</v>
      </c>
      <c r="H36" s="24">
        <v>1604</v>
      </c>
      <c r="I36" s="30">
        <v>6</v>
      </c>
      <c r="J36" s="30">
        <v>19</v>
      </c>
      <c r="K36" s="24">
        <v>121606</v>
      </c>
      <c r="L36" s="24">
        <v>21957</v>
      </c>
      <c r="M36" s="24">
        <v>358580</v>
      </c>
      <c r="N36" s="24">
        <v>34535</v>
      </c>
      <c r="O36" s="24">
        <v>32008</v>
      </c>
      <c r="P36" s="24">
        <v>9585</v>
      </c>
      <c r="Q36" s="24">
        <v>0</v>
      </c>
      <c r="R36" s="24">
        <v>0</v>
      </c>
      <c r="S36" s="30">
        <v>0</v>
      </c>
      <c r="T36" s="30">
        <v>0</v>
      </c>
      <c r="U36" s="24">
        <v>0</v>
      </c>
      <c r="V36" s="24">
        <v>0</v>
      </c>
      <c r="W36" s="24">
        <v>86188</v>
      </c>
      <c r="X36" s="24">
        <v>4342</v>
      </c>
      <c r="Y36" s="30">
        <v>999</v>
      </c>
      <c r="Z36" s="30">
        <v>3</v>
      </c>
      <c r="AA36" s="24">
        <v>0</v>
      </c>
      <c r="AB36" s="24">
        <v>0</v>
      </c>
      <c r="AC36" s="24">
        <v>0</v>
      </c>
      <c r="AD36" s="24">
        <v>0</v>
      </c>
      <c r="AE36" s="24">
        <v>0</v>
      </c>
      <c r="AF36" s="24">
        <v>0</v>
      </c>
    </row>
    <row r="37" spans="1:32">
      <c r="A37" s="23" t="s">
        <v>24</v>
      </c>
      <c r="B37" s="24">
        <v>4639085</v>
      </c>
      <c r="C37" s="24">
        <v>3670444</v>
      </c>
      <c r="D37" s="24">
        <v>1548444</v>
      </c>
      <c r="E37" s="33">
        <v>1998</v>
      </c>
      <c r="F37" s="33">
        <v>962</v>
      </c>
      <c r="G37" s="30">
        <v>0</v>
      </c>
      <c r="H37" s="30">
        <v>0</v>
      </c>
      <c r="I37" s="24">
        <v>7011</v>
      </c>
      <c r="J37" s="24">
        <v>7020</v>
      </c>
      <c r="K37" s="24">
        <v>189601</v>
      </c>
      <c r="L37" s="24">
        <v>66726</v>
      </c>
      <c r="M37" s="24">
        <v>628393</v>
      </c>
      <c r="N37" s="24">
        <v>62324</v>
      </c>
      <c r="O37" s="33">
        <v>54807</v>
      </c>
      <c r="P37" s="33">
        <v>26287</v>
      </c>
      <c r="Q37" s="24">
        <v>0</v>
      </c>
      <c r="R37" s="24">
        <v>0</v>
      </c>
      <c r="S37" s="24">
        <v>999</v>
      </c>
      <c r="T37" s="24">
        <v>417</v>
      </c>
      <c r="U37" s="24">
        <v>0</v>
      </c>
      <c r="V37" s="24">
        <v>0</v>
      </c>
      <c r="W37" s="24">
        <v>100742</v>
      </c>
      <c r="X37" s="24">
        <v>3729</v>
      </c>
      <c r="Y37" s="30">
        <v>142</v>
      </c>
      <c r="Z37" s="30">
        <v>119</v>
      </c>
      <c r="AA37" s="24">
        <v>0</v>
      </c>
      <c r="AB37" s="24">
        <v>0</v>
      </c>
      <c r="AC37" s="24">
        <v>0</v>
      </c>
      <c r="AD37" s="24">
        <v>0</v>
      </c>
      <c r="AE37" s="24">
        <v>0</v>
      </c>
      <c r="AF37" s="24">
        <v>0</v>
      </c>
    </row>
    <row r="38" spans="1:32">
      <c r="A38" s="23" t="s">
        <v>25</v>
      </c>
      <c r="B38" s="24">
        <v>4603763</v>
      </c>
      <c r="C38" s="24">
        <v>3716829</v>
      </c>
      <c r="D38" s="24">
        <v>1782136</v>
      </c>
      <c r="E38" s="30">
        <v>4005</v>
      </c>
      <c r="F38" s="30">
        <v>3304</v>
      </c>
      <c r="G38" s="24">
        <v>0</v>
      </c>
      <c r="H38" s="24">
        <v>0</v>
      </c>
      <c r="I38" s="24">
        <v>49101</v>
      </c>
      <c r="J38" s="24">
        <v>49085</v>
      </c>
      <c r="K38" s="24">
        <v>202398</v>
      </c>
      <c r="L38" s="24">
        <v>124142</v>
      </c>
      <c r="M38" s="24">
        <v>417108</v>
      </c>
      <c r="N38" s="24">
        <v>47440</v>
      </c>
      <c r="O38" s="30">
        <v>101790</v>
      </c>
      <c r="P38" s="30">
        <v>57112</v>
      </c>
      <c r="Q38" s="24">
        <v>0</v>
      </c>
      <c r="R38" s="24">
        <v>0</v>
      </c>
      <c r="S38" s="24">
        <v>26082</v>
      </c>
      <c r="T38" s="24">
        <v>24902</v>
      </c>
      <c r="U38" s="30">
        <v>0</v>
      </c>
      <c r="V38" s="30">
        <v>0</v>
      </c>
      <c r="W38" s="24">
        <v>120510</v>
      </c>
      <c r="X38" s="24">
        <v>8459</v>
      </c>
      <c r="Y38" s="30">
        <v>0</v>
      </c>
      <c r="Z38" s="30">
        <v>0</v>
      </c>
      <c r="AA38" s="24">
        <v>0</v>
      </c>
      <c r="AB38" s="24">
        <v>0</v>
      </c>
      <c r="AC38" s="30">
        <v>2002</v>
      </c>
      <c r="AD38" s="30">
        <v>2504</v>
      </c>
      <c r="AE38" s="24">
        <v>0</v>
      </c>
      <c r="AF38" s="24">
        <v>0</v>
      </c>
    </row>
    <row r="39" spans="1:32">
      <c r="A39" s="23" t="s">
        <v>26</v>
      </c>
      <c r="B39" s="24">
        <v>9589845</v>
      </c>
      <c r="C39" s="24">
        <v>8265096</v>
      </c>
      <c r="D39" s="24">
        <v>5306099</v>
      </c>
      <c r="E39" s="24">
        <v>118375</v>
      </c>
      <c r="F39" s="24">
        <v>57559</v>
      </c>
      <c r="G39" s="24">
        <v>0</v>
      </c>
      <c r="H39" s="24">
        <v>0</v>
      </c>
      <c r="I39" s="24">
        <v>677358</v>
      </c>
      <c r="J39" s="24">
        <v>692420</v>
      </c>
      <c r="K39" s="24">
        <v>643577</v>
      </c>
      <c r="L39" s="24">
        <v>522572</v>
      </c>
      <c r="M39" s="24">
        <v>544779</v>
      </c>
      <c r="N39" s="24">
        <v>89106</v>
      </c>
      <c r="O39" s="24">
        <v>304075</v>
      </c>
      <c r="P39" s="24">
        <v>195857</v>
      </c>
      <c r="Q39" s="30">
        <v>0</v>
      </c>
      <c r="R39" s="30">
        <v>0</v>
      </c>
      <c r="S39" s="24">
        <v>378692</v>
      </c>
      <c r="T39" s="24">
        <v>137042</v>
      </c>
      <c r="U39" s="30">
        <v>0</v>
      </c>
      <c r="V39" s="30">
        <v>0</v>
      </c>
      <c r="W39" s="24">
        <v>293526</v>
      </c>
      <c r="X39" s="24">
        <v>27053</v>
      </c>
      <c r="Y39" s="30">
        <v>5016</v>
      </c>
      <c r="Z39" s="30">
        <v>6205</v>
      </c>
      <c r="AA39" s="30">
        <v>1006</v>
      </c>
      <c r="AB39" s="30">
        <v>1312</v>
      </c>
      <c r="AC39" s="30">
        <v>5984</v>
      </c>
      <c r="AD39" s="30">
        <v>9959</v>
      </c>
      <c r="AE39" s="24">
        <v>0</v>
      </c>
      <c r="AF39" s="24">
        <v>0</v>
      </c>
    </row>
    <row r="40" spans="1:32">
      <c r="A40" s="23" t="s">
        <v>27</v>
      </c>
      <c r="B40" s="24">
        <v>8381017</v>
      </c>
      <c r="C40" s="24">
        <v>7419722</v>
      </c>
      <c r="D40" s="24">
        <v>6002468</v>
      </c>
      <c r="E40" s="24">
        <v>213700</v>
      </c>
      <c r="F40" s="24">
        <v>90189</v>
      </c>
      <c r="G40" s="24">
        <v>0</v>
      </c>
      <c r="H40" s="24">
        <v>0</v>
      </c>
      <c r="I40" s="24">
        <v>1214292</v>
      </c>
      <c r="J40" s="24">
        <v>1406756</v>
      </c>
      <c r="K40" s="24">
        <v>520282</v>
      </c>
      <c r="L40" s="24">
        <v>481738</v>
      </c>
      <c r="M40" s="24">
        <v>647664</v>
      </c>
      <c r="N40" s="24">
        <v>99708</v>
      </c>
      <c r="O40" s="24">
        <v>449134</v>
      </c>
      <c r="P40" s="24">
        <v>328859</v>
      </c>
      <c r="Q40" s="24">
        <v>0</v>
      </c>
      <c r="R40" s="24">
        <v>0</v>
      </c>
      <c r="S40" s="30">
        <v>19303</v>
      </c>
      <c r="T40" s="30">
        <v>2173</v>
      </c>
      <c r="U40" s="24">
        <v>0</v>
      </c>
      <c r="V40" s="24">
        <v>0</v>
      </c>
      <c r="W40" s="24">
        <v>330176</v>
      </c>
      <c r="X40" s="24">
        <v>37188</v>
      </c>
      <c r="Y40" s="24">
        <v>5390</v>
      </c>
      <c r="Z40" s="24">
        <v>6572</v>
      </c>
      <c r="AA40" s="30">
        <v>0</v>
      </c>
      <c r="AB40" s="30">
        <v>0</v>
      </c>
      <c r="AC40" s="24">
        <v>4989</v>
      </c>
      <c r="AD40" s="24">
        <v>17272</v>
      </c>
      <c r="AE40" s="30">
        <v>999</v>
      </c>
      <c r="AF40" s="30">
        <v>65</v>
      </c>
    </row>
    <row r="41" spans="1:32">
      <c r="A41" s="23" t="s">
        <v>28</v>
      </c>
      <c r="B41" s="24">
        <v>16449393</v>
      </c>
      <c r="C41" s="24">
        <v>14845483</v>
      </c>
      <c r="D41" s="24">
        <v>18235056</v>
      </c>
      <c r="E41" s="24">
        <v>853668</v>
      </c>
      <c r="F41" s="24">
        <v>411179</v>
      </c>
      <c r="G41" s="24">
        <v>0</v>
      </c>
      <c r="H41" s="24">
        <v>0</v>
      </c>
      <c r="I41" s="24">
        <v>3996007</v>
      </c>
      <c r="J41" s="24">
        <v>5899955</v>
      </c>
      <c r="K41" s="24">
        <v>1302547</v>
      </c>
      <c r="L41" s="24">
        <v>1396340</v>
      </c>
      <c r="M41" s="24">
        <v>470684</v>
      </c>
      <c r="N41" s="24">
        <v>77810</v>
      </c>
      <c r="O41" s="24">
        <v>1306436</v>
      </c>
      <c r="P41" s="24">
        <v>1007801</v>
      </c>
      <c r="Q41" s="30">
        <v>4991</v>
      </c>
      <c r="R41" s="30">
        <v>9707</v>
      </c>
      <c r="S41" s="24">
        <v>0</v>
      </c>
      <c r="T41" s="24">
        <v>0</v>
      </c>
      <c r="U41" s="24">
        <v>0</v>
      </c>
      <c r="V41" s="24">
        <v>0</v>
      </c>
      <c r="W41" s="24">
        <v>926829</v>
      </c>
      <c r="X41" s="24">
        <v>115638</v>
      </c>
      <c r="Y41" s="24">
        <v>23918</v>
      </c>
      <c r="Z41" s="24">
        <v>29229</v>
      </c>
      <c r="AA41" s="33">
        <v>10949</v>
      </c>
      <c r="AB41" s="33">
        <v>21511</v>
      </c>
      <c r="AC41" s="24">
        <v>78737</v>
      </c>
      <c r="AD41" s="24">
        <v>540212</v>
      </c>
      <c r="AE41" s="33">
        <v>0</v>
      </c>
      <c r="AF41" s="33">
        <v>0</v>
      </c>
    </row>
    <row r="42" spans="1:32">
      <c r="A42" s="23" t="s">
        <v>29</v>
      </c>
      <c r="B42" s="24">
        <v>10987101</v>
      </c>
      <c r="C42" s="24">
        <v>9923062</v>
      </c>
      <c r="D42" s="24">
        <v>16830464</v>
      </c>
      <c r="E42" s="24">
        <v>964940</v>
      </c>
      <c r="F42" s="24">
        <v>505896</v>
      </c>
      <c r="G42" s="24">
        <v>0</v>
      </c>
      <c r="H42" s="24">
        <v>0</v>
      </c>
      <c r="I42" s="24">
        <v>3593625</v>
      </c>
      <c r="J42" s="24">
        <v>5959850</v>
      </c>
      <c r="K42" s="24">
        <v>1369451</v>
      </c>
      <c r="L42" s="24">
        <v>1686972</v>
      </c>
      <c r="M42" s="24">
        <v>0</v>
      </c>
      <c r="N42" s="24">
        <v>0</v>
      </c>
      <c r="O42" s="24">
        <v>1212210</v>
      </c>
      <c r="P42" s="24">
        <v>1018093</v>
      </c>
      <c r="Q42" s="24">
        <v>998</v>
      </c>
      <c r="R42" s="24">
        <v>866</v>
      </c>
      <c r="S42" s="24">
        <v>0</v>
      </c>
      <c r="T42" s="24">
        <v>0</v>
      </c>
      <c r="U42" s="24">
        <v>2256</v>
      </c>
      <c r="V42" s="24">
        <v>10685</v>
      </c>
      <c r="W42" s="24">
        <v>844214</v>
      </c>
      <c r="X42" s="24">
        <v>148936</v>
      </c>
      <c r="Y42" s="24">
        <v>35398</v>
      </c>
      <c r="Z42" s="24">
        <v>46506</v>
      </c>
      <c r="AA42" s="33">
        <v>13220</v>
      </c>
      <c r="AB42" s="33">
        <v>26197</v>
      </c>
      <c r="AC42" s="24">
        <v>97674</v>
      </c>
      <c r="AD42" s="24">
        <v>636399</v>
      </c>
      <c r="AE42" s="33">
        <v>0</v>
      </c>
      <c r="AF42" s="33">
        <v>0</v>
      </c>
    </row>
    <row r="43" spans="1:32">
      <c r="A43" s="23" t="s">
        <v>30</v>
      </c>
      <c r="B43" s="24">
        <v>13374553</v>
      </c>
      <c r="C43" s="24">
        <v>11118029</v>
      </c>
      <c r="D43" s="24">
        <v>19435554</v>
      </c>
      <c r="E43" s="24">
        <v>1415958</v>
      </c>
      <c r="F43" s="24">
        <v>762962</v>
      </c>
      <c r="G43" s="24">
        <v>0</v>
      </c>
      <c r="H43" s="24">
        <v>0</v>
      </c>
      <c r="I43" s="24">
        <v>3222848</v>
      </c>
      <c r="J43" s="24">
        <v>4329725</v>
      </c>
      <c r="K43" s="24">
        <v>1535221</v>
      </c>
      <c r="L43" s="24">
        <v>2174961</v>
      </c>
      <c r="M43" s="24">
        <v>0</v>
      </c>
      <c r="N43" s="24">
        <v>0</v>
      </c>
      <c r="O43" s="24">
        <v>1759522</v>
      </c>
      <c r="P43" s="24">
        <v>1665901</v>
      </c>
      <c r="Q43" s="24">
        <v>10120</v>
      </c>
      <c r="R43" s="24">
        <v>39285</v>
      </c>
      <c r="S43" s="24">
        <v>0</v>
      </c>
      <c r="T43" s="24">
        <v>0</v>
      </c>
      <c r="U43" s="24">
        <v>43414</v>
      </c>
      <c r="V43" s="24">
        <v>58466</v>
      </c>
      <c r="W43" s="24">
        <v>1747010</v>
      </c>
      <c r="X43" s="24">
        <v>718142</v>
      </c>
      <c r="Y43" s="24">
        <v>78404</v>
      </c>
      <c r="Z43" s="24">
        <v>184958</v>
      </c>
      <c r="AA43" s="24">
        <v>15979</v>
      </c>
      <c r="AB43" s="24">
        <v>27000</v>
      </c>
      <c r="AC43" s="24">
        <v>149555</v>
      </c>
      <c r="AD43" s="24">
        <v>1058710</v>
      </c>
      <c r="AE43" s="33">
        <v>0</v>
      </c>
      <c r="AF43" s="33">
        <v>0</v>
      </c>
    </row>
    <row r="44" spans="1:32">
      <c r="A44" s="23" t="s">
        <v>31</v>
      </c>
      <c r="B44" s="24">
        <v>3178420</v>
      </c>
      <c r="C44" s="24">
        <v>1546002</v>
      </c>
      <c r="D44" s="24">
        <v>3646613</v>
      </c>
      <c r="E44" s="24">
        <v>283320</v>
      </c>
      <c r="F44" s="24">
        <v>146575</v>
      </c>
      <c r="G44" s="24">
        <v>0</v>
      </c>
      <c r="H44" s="24">
        <v>0</v>
      </c>
      <c r="I44" s="30">
        <v>1387</v>
      </c>
      <c r="J44" s="30">
        <v>576</v>
      </c>
      <c r="K44" s="24">
        <v>0</v>
      </c>
      <c r="L44" s="24">
        <v>0</v>
      </c>
      <c r="M44" s="24">
        <v>0</v>
      </c>
      <c r="N44" s="24">
        <v>0</v>
      </c>
      <c r="O44" s="24">
        <v>386500</v>
      </c>
      <c r="P44" s="24">
        <v>494762</v>
      </c>
      <c r="Q44" s="33">
        <v>1647</v>
      </c>
      <c r="R44" s="33">
        <v>9397</v>
      </c>
      <c r="S44" s="24">
        <v>0</v>
      </c>
      <c r="T44" s="24">
        <v>0</v>
      </c>
      <c r="U44" s="24">
        <v>113648</v>
      </c>
      <c r="V44" s="24">
        <v>334563</v>
      </c>
      <c r="W44" s="24">
        <v>970978</v>
      </c>
      <c r="X44" s="24">
        <v>2280155</v>
      </c>
      <c r="Y44" s="24">
        <v>44976</v>
      </c>
      <c r="Z44" s="24">
        <v>209461</v>
      </c>
      <c r="AA44" s="24">
        <v>12455</v>
      </c>
      <c r="AB44" s="24">
        <v>25837</v>
      </c>
      <c r="AC44" s="24">
        <v>9008</v>
      </c>
      <c r="AD44" s="24">
        <v>57812</v>
      </c>
      <c r="AE44" s="24">
        <v>1135</v>
      </c>
      <c r="AF44" s="24">
        <v>1960</v>
      </c>
    </row>
    <row r="45" spans="1:32">
      <c r="A45" s="23" t="s">
        <v>32</v>
      </c>
      <c r="B45" s="24">
        <v>489904</v>
      </c>
      <c r="C45" s="24">
        <v>305791</v>
      </c>
      <c r="D45" s="24">
        <v>2336258</v>
      </c>
      <c r="E45" s="24">
        <v>28578</v>
      </c>
      <c r="F45" s="24">
        <v>18594</v>
      </c>
      <c r="G45" s="24">
        <v>0</v>
      </c>
      <c r="H45" s="24">
        <v>0</v>
      </c>
      <c r="I45" s="24">
        <v>0</v>
      </c>
      <c r="J45" s="24">
        <v>0</v>
      </c>
      <c r="K45" s="24">
        <v>0</v>
      </c>
      <c r="L45" s="24">
        <v>0</v>
      </c>
      <c r="M45" s="24">
        <v>0</v>
      </c>
      <c r="N45" s="24">
        <v>0</v>
      </c>
      <c r="O45" s="33">
        <v>45323</v>
      </c>
      <c r="P45" s="33">
        <v>92921</v>
      </c>
      <c r="Q45" s="33">
        <v>0</v>
      </c>
      <c r="R45" s="33">
        <v>0</v>
      </c>
      <c r="S45" s="24">
        <v>0</v>
      </c>
      <c r="T45" s="24">
        <v>0</v>
      </c>
      <c r="U45" s="24">
        <v>21167</v>
      </c>
      <c r="V45" s="24">
        <v>126072</v>
      </c>
      <c r="W45" s="24">
        <v>239738</v>
      </c>
      <c r="X45" s="24">
        <v>1758276</v>
      </c>
      <c r="Y45" s="24">
        <v>28189</v>
      </c>
      <c r="Z45" s="24">
        <v>215514</v>
      </c>
      <c r="AA45" s="30">
        <v>0</v>
      </c>
      <c r="AB45" s="30">
        <v>0</v>
      </c>
      <c r="AC45" s="24">
        <v>0</v>
      </c>
      <c r="AD45" s="24">
        <v>0</v>
      </c>
      <c r="AE45" s="30">
        <v>0</v>
      </c>
      <c r="AF45" s="30">
        <v>0</v>
      </c>
    </row>
    <row r="46" spans="1:32">
      <c r="A46" s="23" t="s">
        <v>33</v>
      </c>
      <c r="B46" s="24">
        <v>235413</v>
      </c>
      <c r="C46" s="24">
        <v>170976</v>
      </c>
      <c r="D46" s="24">
        <v>7374462</v>
      </c>
      <c r="E46" s="24">
        <v>7747</v>
      </c>
      <c r="F46" s="24">
        <v>4884</v>
      </c>
      <c r="G46" s="24">
        <v>0</v>
      </c>
      <c r="H46" s="24">
        <v>0</v>
      </c>
      <c r="I46" s="24">
        <v>0</v>
      </c>
      <c r="J46" s="24">
        <v>0</v>
      </c>
      <c r="K46" s="24">
        <v>0</v>
      </c>
      <c r="L46" s="24">
        <v>0</v>
      </c>
      <c r="M46" s="24">
        <v>0</v>
      </c>
      <c r="N46" s="24">
        <v>0</v>
      </c>
      <c r="O46" s="33">
        <v>17327</v>
      </c>
      <c r="P46" s="33">
        <v>74632</v>
      </c>
      <c r="Q46" s="24">
        <v>8</v>
      </c>
      <c r="R46" s="24">
        <v>9</v>
      </c>
      <c r="S46" s="24">
        <v>0</v>
      </c>
      <c r="T46" s="24">
        <v>0</v>
      </c>
      <c r="U46" s="24">
        <v>4626</v>
      </c>
      <c r="V46" s="24">
        <v>115705</v>
      </c>
      <c r="W46" s="24">
        <v>146245</v>
      </c>
      <c r="X46" s="24">
        <v>6042450</v>
      </c>
      <c r="Y46" s="24">
        <v>33904</v>
      </c>
      <c r="Z46" s="24">
        <v>815765</v>
      </c>
      <c r="AA46" s="24">
        <v>0</v>
      </c>
      <c r="AB46" s="24">
        <v>0</v>
      </c>
      <c r="AC46" s="24">
        <v>0</v>
      </c>
      <c r="AD46" s="24">
        <v>0</v>
      </c>
      <c r="AE46" s="24">
        <v>196</v>
      </c>
      <c r="AF46" s="24">
        <v>6498</v>
      </c>
    </row>
    <row r="47" spans="1:32">
      <c r="A47" s="25" t="s">
        <v>35</v>
      </c>
      <c r="B47" s="26">
        <v>58603939</v>
      </c>
      <c r="C47" s="26">
        <v>21612448</v>
      </c>
      <c r="D47" s="26">
        <v>25750962</v>
      </c>
      <c r="E47" s="26">
        <v>2393953</v>
      </c>
      <c r="F47" s="26">
        <v>1315275</v>
      </c>
      <c r="G47" s="26">
        <v>34746</v>
      </c>
      <c r="H47" s="26">
        <v>4438</v>
      </c>
      <c r="I47" s="26">
        <v>10800443</v>
      </c>
      <c r="J47" s="26">
        <v>10069743</v>
      </c>
      <c r="K47" s="26">
        <v>4696159</v>
      </c>
      <c r="L47" s="26">
        <v>4358535</v>
      </c>
      <c r="M47" s="26">
        <v>3156850</v>
      </c>
      <c r="N47" s="26">
        <v>626890</v>
      </c>
      <c r="O47" s="26">
        <v>1034951</v>
      </c>
      <c r="P47" s="26">
        <v>849814</v>
      </c>
      <c r="Q47" s="26">
        <v>62807</v>
      </c>
      <c r="R47" s="26">
        <v>218109</v>
      </c>
      <c r="S47" s="26">
        <v>976384</v>
      </c>
      <c r="T47" s="26">
        <v>320358</v>
      </c>
      <c r="U47" s="26">
        <v>9745</v>
      </c>
      <c r="V47" s="26">
        <v>258523</v>
      </c>
      <c r="W47" s="26">
        <v>413704</v>
      </c>
      <c r="X47" s="26">
        <v>1912699</v>
      </c>
      <c r="Y47" s="26">
        <v>34039</v>
      </c>
      <c r="Z47" s="26">
        <v>85423</v>
      </c>
      <c r="AA47" s="26">
        <v>22143</v>
      </c>
      <c r="AB47" s="26">
        <v>35471</v>
      </c>
      <c r="AC47" s="26">
        <v>748692</v>
      </c>
      <c r="AD47" s="26">
        <v>2563578</v>
      </c>
      <c r="AE47" s="36">
        <v>2986</v>
      </c>
      <c r="AF47" s="36">
        <v>8429</v>
      </c>
    </row>
    <row r="48" spans="1:32">
      <c r="B48" s="28"/>
      <c r="C48" s="28"/>
      <c r="D48" s="28"/>
      <c r="E48" s="28"/>
      <c r="F48" s="14"/>
      <c r="G48" s="14"/>
      <c r="H48" s="14"/>
      <c r="I48" s="14"/>
      <c r="J48" s="14"/>
      <c r="K48" s="14"/>
      <c r="L48" s="14"/>
      <c r="M48" s="14"/>
      <c r="N48" s="14"/>
      <c r="O48" s="14"/>
      <c r="P48" s="14"/>
      <c r="Q48" s="14"/>
      <c r="R48" s="14"/>
      <c r="S48" s="14"/>
      <c r="T48" s="14"/>
      <c r="U48" s="14"/>
      <c r="V48" s="14"/>
      <c r="W48" s="14" t="s">
        <v>36</v>
      </c>
      <c r="X48" s="14"/>
      <c r="Y48" s="14"/>
      <c r="Z48" s="14"/>
      <c r="AA48" s="14"/>
      <c r="AB48" s="14"/>
      <c r="AC48" s="14"/>
      <c r="AD48" s="14"/>
      <c r="AE48" s="14"/>
      <c r="AF48" s="14"/>
    </row>
    <row r="49" spans="2:32">
      <c r="B49" s="28"/>
      <c r="C49" s="28"/>
      <c r="D49" s="28"/>
      <c r="E49" s="28"/>
      <c r="F49" s="14"/>
      <c r="G49" s="14"/>
      <c r="H49" s="14"/>
      <c r="I49" s="14"/>
      <c r="J49" s="14"/>
      <c r="K49" s="14"/>
      <c r="L49" s="14"/>
      <c r="M49" s="14"/>
      <c r="N49" s="14"/>
      <c r="O49" s="14"/>
      <c r="P49" s="14"/>
      <c r="Q49" s="14"/>
      <c r="R49" s="14"/>
      <c r="S49" s="14"/>
      <c r="T49" s="14"/>
      <c r="U49" s="14"/>
      <c r="V49" s="14"/>
      <c r="W49" s="14" t="s">
        <v>37</v>
      </c>
      <c r="X49" s="14"/>
      <c r="Y49" s="14"/>
      <c r="Z49" s="14"/>
      <c r="AA49" s="14"/>
      <c r="AB49" s="14"/>
      <c r="AC49" s="14"/>
      <c r="AD49" s="14"/>
      <c r="AE49" s="14"/>
      <c r="AF49" s="14"/>
    </row>
    <row r="50" spans="2:32">
      <c r="B50" s="28"/>
      <c r="C50" s="28"/>
      <c r="D50" s="28"/>
      <c r="E50" s="28"/>
      <c r="F50" s="14"/>
      <c r="G50" s="14"/>
      <c r="H50" s="14"/>
      <c r="I50" s="14"/>
      <c r="J50" s="14"/>
      <c r="K50" s="14"/>
      <c r="L50" s="14"/>
      <c r="M50" s="14"/>
      <c r="N50" s="14"/>
      <c r="O50" s="14"/>
      <c r="P50" s="14"/>
      <c r="Q50" s="14"/>
      <c r="R50" s="14"/>
      <c r="S50" s="14"/>
      <c r="T50" s="14"/>
      <c r="U50" s="14"/>
      <c r="V50" s="14"/>
      <c r="W50" s="14" t="s">
        <v>326</v>
      </c>
      <c r="X50" s="14"/>
      <c r="Y50" s="14"/>
      <c r="Z50" s="14"/>
      <c r="AA50" s="14"/>
      <c r="AB50" s="14"/>
      <c r="AC50" s="14"/>
      <c r="AD50" s="14"/>
      <c r="AE50" s="14"/>
      <c r="AF50" s="14"/>
    </row>
    <row r="51" spans="2:32">
      <c r="B51" s="28"/>
      <c r="C51" s="28"/>
      <c r="D51" s="28"/>
      <c r="E51" s="28"/>
      <c r="F51" s="14"/>
      <c r="G51" s="14"/>
      <c r="H51" s="14"/>
      <c r="I51" s="14"/>
      <c r="J51" s="14"/>
      <c r="K51" s="14"/>
      <c r="L51" s="14"/>
      <c r="M51" s="14"/>
      <c r="N51" s="14"/>
      <c r="O51" s="14"/>
      <c r="P51" s="14"/>
      <c r="Q51" s="14"/>
      <c r="R51" s="14"/>
      <c r="S51" s="14"/>
      <c r="T51" s="14"/>
      <c r="U51" s="14"/>
      <c r="V51" s="14"/>
      <c r="W51" s="14" t="s">
        <v>1212</v>
      </c>
      <c r="X51" s="14"/>
      <c r="Y51" s="14"/>
      <c r="Z51" s="14"/>
      <c r="AA51" s="14"/>
      <c r="AB51" s="14"/>
      <c r="AC51" s="14"/>
      <c r="AD51" s="14"/>
      <c r="AE51" s="14"/>
      <c r="AF51" s="14"/>
    </row>
    <row r="52" spans="2:32">
      <c r="B52" s="28"/>
      <c r="C52" s="28"/>
      <c r="D52" s="28"/>
      <c r="E52" s="28"/>
      <c r="F52" s="28"/>
      <c r="G52" s="28"/>
      <c r="H52" s="28"/>
      <c r="I52" s="14"/>
      <c r="J52" s="14"/>
      <c r="K52" s="14"/>
      <c r="L52" s="14"/>
      <c r="M52" s="29"/>
      <c r="N52" s="28"/>
      <c r="O52" s="28"/>
      <c r="P52" s="28"/>
      <c r="Q52" s="28"/>
      <c r="R52" s="28"/>
      <c r="S52" s="14"/>
      <c r="T52" s="14"/>
      <c r="U52" s="14"/>
      <c r="V52" s="14"/>
      <c r="W52" s="14" t="s">
        <v>1214</v>
      </c>
      <c r="X52" s="14"/>
      <c r="Y52" s="14"/>
      <c r="Z52" s="14"/>
      <c r="AA52" s="14"/>
      <c r="AB52" s="14"/>
      <c r="AC52" s="14"/>
      <c r="AD52" s="14"/>
      <c r="AE52" s="14"/>
      <c r="AF52" s="14"/>
    </row>
  </sheetData>
  <mergeCells count="49">
    <mergeCell ref="B5:B9"/>
    <mergeCell ref="C5:AF5"/>
    <mergeCell ref="C6:D7"/>
    <mergeCell ref="E6:F7"/>
    <mergeCell ref="G6:H7"/>
    <mergeCell ref="I6:J7"/>
    <mergeCell ref="K6:L7"/>
    <mergeCell ref="M6:N7"/>
    <mergeCell ref="O6:P7"/>
    <mergeCell ref="Q6:R7"/>
    <mergeCell ref="AE6:AF7"/>
    <mergeCell ref="C8:C9"/>
    <mergeCell ref="D8:D9"/>
    <mergeCell ref="E8:E9"/>
    <mergeCell ref="F8:F9"/>
    <mergeCell ref="G8:G9"/>
    <mergeCell ref="H8:H9"/>
    <mergeCell ref="I8:I9"/>
    <mergeCell ref="J8:J9"/>
    <mergeCell ref="K8:K9"/>
    <mergeCell ref="S6:T7"/>
    <mergeCell ref="U6:V7"/>
    <mergeCell ref="W6:X7"/>
    <mergeCell ref="Y6:Z7"/>
    <mergeCell ref="AA6:AB7"/>
    <mergeCell ref="AC6:AD7"/>
    <mergeCell ref="W8:W9"/>
    <mergeCell ref="L8:L9"/>
    <mergeCell ref="M8:M9"/>
    <mergeCell ref="N8:N9"/>
    <mergeCell ref="O8:O9"/>
    <mergeCell ref="P8:P9"/>
    <mergeCell ref="Q8:Q9"/>
    <mergeCell ref="B2:J2"/>
    <mergeCell ref="B3:J3"/>
    <mergeCell ref="AD8:AD9"/>
    <mergeCell ref="AE8:AE9"/>
    <mergeCell ref="AF8:AF9"/>
    <mergeCell ref="X8:X9"/>
    <mergeCell ref="Y8:Y9"/>
    <mergeCell ref="Z8:Z9"/>
    <mergeCell ref="AA8:AA9"/>
    <mergeCell ref="AB8:AB9"/>
    <mergeCell ref="AC8:AC9"/>
    <mergeCell ref="R8:R9"/>
    <mergeCell ref="S8:S9"/>
    <mergeCell ref="T8:T9"/>
    <mergeCell ref="U8:U9"/>
    <mergeCell ref="V8:V9"/>
  </mergeCells>
  <pageMargins left="0.7" right="0.7" top="0.75" bottom="0.75" header="0.3" footer="0.3"/>
  <pageSetup scale="50" orientation="portrait" r:id="rId1"/>
  <colBreaks count="2" manualBreakCount="2">
    <brk id="10" max="1048575" man="1"/>
    <brk id="2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AL54"/>
  <sheetViews>
    <sheetView showGridLines="0" topLeftCell="I11" zoomScaleNormal="100" workbookViewId="0">
      <selection activeCell="W48" sqref="W48:W52"/>
    </sheetView>
  </sheetViews>
  <sheetFormatPr defaultColWidth="9.1796875" defaultRowHeight="12.5"/>
  <cols>
    <col min="1" max="1" width="30.7265625" style="2" customWidth="1"/>
    <col min="2" max="28" width="12.7265625" style="2" customWidth="1"/>
    <col min="29" max="29" width="13.54296875" style="2" customWidth="1"/>
    <col min="30" max="30" width="14.81640625" style="2" customWidth="1"/>
    <col min="31" max="38" width="12.7265625" style="2" customWidth="1"/>
    <col min="39" max="16384" width="9.1796875" style="2"/>
  </cols>
  <sheetData>
    <row r="1" spans="1:38" ht="13">
      <c r="A1" s="1">
        <v>40385</v>
      </c>
    </row>
    <row r="2" spans="1:38" ht="13">
      <c r="B2" s="296" t="s">
        <v>1198</v>
      </c>
      <c r="C2" s="296"/>
      <c r="D2" s="296"/>
      <c r="E2" s="296"/>
      <c r="F2" s="296"/>
      <c r="G2" s="296"/>
      <c r="H2" s="296"/>
      <c r="I2" s="296"/>
      <c r="J2" s="296"/>
      <c r="K2" s="3"/>
      <c r="L2" s="3"/>
      <c r="M2" s="3"/>
      <c r="N2" s="3"/>
      <c r="O2" s="3"/>
      <c r="P2" s="3"/>
      <c r="Q2" s="3"/>
      <c r="R2" s="3"/>
      <c r="S2" s="4"/>
      <c r="T2" s="4"/>
      <c r="U2" s="4"/>
      <c r="V2" s="4"/>
      <c r="W2" s="3"/>
      <c r="X2" s="3"/>
      <c r="Y2" s="5"/>
      <c r="Z2" s="5"/>
      <c r="AA2" s="5"/>
      <c r="AB2" s="5"/>
      <c r="AC2" s="5"/>
      <c r="AD2" s="5"/>
      <c r="AE2" s="5"/>
      <c r="AF2" s="5"/>
      <c r="AG2" s="5"/>
      <c r="AH2" s="5"/>
      <c r="AI2" s="5"/>
      <c r="AJ2" s="5"/>
      <c r="AK2" s="5"/>
      <c r="AL2" s="5"/>
    </row>
    <row r="3" spans="1:38" ht="12.75" customHeight="1">
      <c r="B3" s="297" t="s">
        <v>39</v>
      </c>
      <c r="C3" s="297"/>
      <c r="D3" s="297"/>
      <c r="E3" s="297"/>
      <c r="F3" s="297"/>
      <c r="G3" s="297"/>
      <c r="H3" s="297"/>
      <c r="I3" s="297"/>
      <c r="J3" s="297"/>
      <c r="K3" s="6"/>
      <c r="L3" s="6"/>
      <c r="M3" s="6"/>
      <c r="N3" s="6"/>
      <c r="O3" s="6"/>
      <c r="P3" s="6"/>
      <c r="Q3" s="6"/>
      <c r="R3" s="6"/>
      <c r="S3" s="7"/>
      <c r="T3" s="7"/>
      <c r="U3" s="7"/>
      <c r="V3" s="7"/>
      <c r="W3" s="6"/>
      <c r="X3" s="6"/>
      <c r="Y3" s="8"/>
      <c r="Z3" s="8"/>
      <c r="AA3" s="8"/>
      <c r="AB3" s="8"/>
      <c r="AC3" s="8"/>
      <c r="AD3" s="8"/>
      <c r="AE3" s="8"/>
      <c r="AF3" s="8"/>
      <c r="AG3" s="8"/>
      <c r="AH3" s="8"/>
      <c r="AI3" s="8"/>
      <c r="AJ3" s="8"/>
      <c r="AK3" s="8"/>
      <c r="AL3" s="8"/>
    </row>
    <row r="4" spans="1:38" s="37" customFormat="1" ht="12" thickBot="1">
      <c r="A4" s="9"/>
      <c r="B4" s="10"/>
      <c r="C4" s="10"/>
      <c r="D4" s="10"/>
      <c r="E4" s="10"/>
      <c r="F4" s="10"/>
      <c r="G4" s="10"/>
      <c r="H4" s="10"/>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s="37" customFormat="1" ht="12.75" customHeight="1" thickTop="1">
      <c r="A5" s="13"/>
      <c r="B5" s="281" t="s">
        <v>7</v>
      </c>
      <c r="C5" s="293" t="s">
        <v>45</v>
      </c>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row>
    <row r="6" spans="1:38" s="37" customFormat="1" ht="12" customHeight="1">
      <c r="A6" s="14"/>
      <c r="B6" s="282"/>
      <c r="C6" s="305" t="s">
        <v>0</v>
      </c>
      <c r="D6" s="306"/>
      <c r="E6" s="311" t="s">
        <v>1199</v>
      </c>
      <c r="F6" s="312"/>
      <c r="G6" s="311" t="s">
        <v>1200</v>
      </c>
      <c r="H6" s="312"/>
      <c r="I6" s="305" t="s">
        <v>3</v>
      </c>
      <c r="J6" s="306"/>
      <c r="K6" s="311" t="s">
        <v>1201</v>
      </c>
      <c r="L6" s="312"/>
      <c r="M6" s="311" t="s">
        <v>1202</v>
      </c>
      <c r="N6" s="312"/>
      <c r="O6" s="311" t="s">
        <v>1203</v>
      </c>
      <c r="P6" s="312"/>
      <c r="Q6" s="305" t="s">
        <v>4</v>
      </c>
      <c r="R6" s="306"/>
      <c r="S6" s="311" t="s">
        <v>1204</v>
      </c>
      <c r="T6" s="312"/>
      <c r="U6" s="311" t="s">
        <v>1205</v>
      </c>
      <c r="V6" s="312"/>
      <c r="W6" s="311" t="s">
        <v>1206</v>
      </c>
      <c r="X6" s="312"/>
      <c r="Y6" s="311" t="s">
        <v>1207</v>
      </c>
      <c r="Z6" s="312"/>
      <c r="AA6" s="311" t="s">
        <v>1208</v>
      </c>
      <c r="AB6" s="312"/>
      <c r="AC6" s="311" t="s">
        <v>1209</v>
      </c>
      <c r="AD6" s="312"/>
      <c r="AE6" s="311" t="s">
        <v>1210</v>
      </c>
      <c r="AF6" s="337"/>
    </row>
    <row r="7" spans="1:38" s="37" customFormat="1" ht="12" customHeight="1">
      <c r="A7" s="17" t="s">
        <v>6</v>
      </c>
      <c r="B7" s="282"/>
      <c r="C7" s="309"/>
      <c r="D7" s="310"/>
      <c r="E7" s="315"/>
      <c r="F7" s="316"/>
      <c r="G7" s="315"/>
      <c r="H7" s="316"/>
      <c r="I7" s="309"/>
      <c r="J7" s="310"/>
      <c r="K7" s="315"/>
      <c r="L7" s="316"/>
      <c r="M7" s="315"/>
      <c r="N7" s="316"/>
      <c r="O7" s="315"/>
      <c r="P7" s="316"/>
      <c r="Q7" s="309"/>
      <c r="R7" s="310"/>
      <c r="S7" s="315"/>
      <c r="T7" s="316"/>
      <c r="U7" s="315"/>
      <c r="V7" s="316"/>
      <c r="W7" s="315"/>
      <c r="X7" s="316"/>
      <c r="Y7" s="315"/>
      <c r="Z7" s="316"/>
      <c r="AA7" s="315"/>
      <c r="AB7" s="316"/>
      <c r="AC7" s="315"/>
      <c r="AD7" s="316"/>
      <c r="AE7" s="315"/>
      <c r="AF7" s="338"/>
    </row>
    <row r="8" spans="1:38" s="37" customFormat="1" ht="12" customHeight="1">
      <c r="A8" s="14"/>
      <c r="B8" s="282"/>
      <c r="C8" s="327" t="s">
        <v>1211</v>
      </c>
      <c r="D8" s="329" t="s">
        <v>13</v>
      </c>
      <c r="E8" s="327" t="s">
        <v>1211</v>
      </c>
      <c r="F8" s="329" t="s">
        <v>13</v>
      </c>
      <c r="G8" s="327" t="s">
        <v>1211</v>
      </c>
      <c r="H8" s="329" t="s">
        <v>13</v>
      </c>
      <c r="I8" s="327" t="s">
        <v>1211</v>
      </c>
      <c r="J8" s="329" t="s">
        <v>13</v>
      </c>
      <c r="K8" s="327" t="s">
        <v>1211</v>
      </c>
      <c r="L8" s="329" t="s">
        <v>13</v>
      </c>
      <c r="M8" s="327" t="s">
        <v>1211</v>
      </c>
      <c r="N8" s="329" t="s">
        <v>13</v>
      </c>
      <c r="O8" s="327" t="s">
        <v>1211</v>
      </c>
      <c r="P8" s="329" t="s">
        <v>13</v>
      </c>
      <c r="Q8" s="327" t="s">
        <v>1211</v>
      </c>
      <c r="R8" s="329" t="s">
        <v>13</v>
      </c>
      <c r="S8" s="327" t="s">
        <v>1211</v>
      </c>
      <c r="T8" s="329" t="s">
        <v>13</v>
      </c>
      <c r="U8" s="327" t="s">
        <v>1211</v>
      </c>
      <c r="V8" s="329" t="s">
        <v>13</v>
      </c>
      <c r="W8" s="327" t="s">
        <v>1211</v>
      </c>
      <c r="X8" s="329" t="s">
        <v>13</v>
      </c>
      <c r="Y8" s="327" t="s">
        <v>1211</v>
      </c>
      <c r="Z8" s="329" t="s">
        <v>13</v>
      </c>
      <c r="AA8" s="327" t="s">
        <v>1211</v>
      </c>
      <c r="AB8" s="329" t="s">
        <v>13</v>
      </c>
      <c r="AC8" s="327" t="s">
        <v>1211</v>
      </c>
      <c r="AD8" s="329" t="s">
        <v>13</v>
      </c>
      <c r="AE8" s="327" t="s">
        <v>1211</v>
      </c>
      <c r="AF8" s="331" t="s">
        <v>13</v>
      </c>
    </row>
    <row r="9" spans="1:38" s="37" customFormat="1" ht="12" customHeight="1">
      <c r="A9" s="18"/>
      <c r="B9" s="304"/>
      <c r="C9" s="328"/>
      <c r="D9" s="330"/>
      <c r="E9" s="328"/>
      <c r="F9" s="330"/>
      <c r="G9" s="328"/>
      <c r="H9" s="330"/>
      <c r="I9" s="328"/>
      <c r="J9" s="330"/>
      <c r="K9" s="328"/>
      <c r="L9" s="330"/>
      <c r="M9" s="328"/>
      <c r="N9" s="330"/>
      <c r="O9" s="328"/>
      <c r="P9" s="330"/>
      <c r="Q9" s="328"/>
      <c r="R9" s="330"/>
      <c r="S9" s="328"/>
      <c r="T9" s="330"/>
      <c r="U9" s="328"/>
      <c r="V9" s="330"/>
      <c r="W9" s="328"/>
      <c r="X9" s="330"/>
      <c r="Y9" s="328"/>
      <c r="Z9" s="330"/>
      <c r="AA9" s="328"/>
      <c r="AB9" s="330"/>
      <c r="AC9" s="328"/>
      <c r="AD9" s="330"/>
      <c r="AE9" s="328"/>
      <c r="AF9" s="332"/>
    </row>
    <row r="10" spans="1:38" s="37" customFormat="1" ht="12" customHeight="1">
      <c r="A10" s="14"/>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row>
    <row r="11" spans="1:38" s="38" customFormat="1" ht="11.5">
      <c r="A11" s="20" t="s">
        <v>15</v>
      </c>
      <c r="B11" s="21">
        <v>142450569</v>
      </c>
      <c r="C11" s="21">
        <v>55228850</v>
      </c>
      <c r="D11" s="21">
        <v>75351876</v>
      </c>
      <c r="E11" s="21">
        <v>6587103</v>
      </c>
      <c r="F11" s="21">
        <v>3526697</v>
      </c>
      <c r="G11" s="21">
        <v>75488</v>
      </c>
      <c r="H11" s="21">
        <v>10070</v>
      </c>
      <c r="I11" s="21">
        <v>25173769</v>
      </c>
      <c r="J11" s="21">
        <v>30537638</v>
      </c>
      <c r="K11" s="21">
        <v>7740979</v>
      </c>
      <c r="L11" s="21">
        <v>7632594</v>
      </c>
      <c r="M11" s="21">
        <v>5961299</v>
      </c>
      <c r="N11" s="21">
        <v>977386</v>
      </c>
      <c r="O11" s="21">
        <v>225733</v>
      </c>
      <c r="P11" s="21">
        <v>216687</v>
      </c>
      <c r="Q11" s="21">
        <v>88628</v>
      </c>
      <c r="R11" s="21">
        <v>353493</v>
      </c>
      <c r="S11" s="21">
        <v>3382492</v>
      </c>
      <c r="T11" s="21">
        <v>970587</v>
      </c>
      <c r="U11" s="21">
        <v>415592</v>
      </c>
      <c r="V11" s="21">
        <v>945226</v>
      </c>
      <c r="W11" s="21">
        <v>6708279</v>
      </c>
      <c r="X11" s="21">
        <v>16572321</v>
      </c>
      <c r="Y11" s="21">
        <v>303756</v>
      </c>
      <c r="Z11" s="21">
        <v>1649280</v>
      </c>
      <c r="AA11" s="21">
        <v>31803</v>
      </c>
      <c r="AB11" s="21">
        <v>48798</v>
      </c>
      <c r="AC11" s="21">
        <v>912497</v>
      </c>
      <c r="AD11" s="21">
        <v>3786870</v>
      </c>
      <c r="AE11" s="21">
        <v>8754</v>
      </c>
      <c r="AF11" s="21">
        <v>27729</v>
      </c>
    </row>
    <row r="12" spans="1:38" s="37" customFormat="1" ht="12" customHeight="1">
      <c r="A12" s="23" t="s">
        <v>16</v>
      </c>
      <c r="B12" s="24">
        <v>2489989</v>
      </c>
      <c r="C12" s="24">
        <v>4756</v>
      </c>
      <c r="D12" s="24">
        <v>15179</v>
      </c>
      <c r="E12" s="33">
        <v>0</v>
      </c>
      <c r="F12" s="33">
        <v>0</v>
      </c>
      <c r="G12" s="24">
        <v>85</v>
      </c>
      <c r="H12" s="24">
        <v>54</v>
      </c>
      <c r="I12" s="24">
        <v>2841</v>
      </c>
      <c r="J12" s="24">
        <v>2498</v>
      </c>
      <c r="K12" s="24">
        <v>539</v>
      </c>
      <c r="L12" s="24">
        <v>796</v>
      </c>
      <c r="M12" s="24">
        <v>707</v>
      </c>
      <c r="N12" s="24">
        <v>719</v>
      </c>
      <c r="O12" s="33">
        <v>0</v>
      </c>
      <c r="P12" s="33">
        <v>0</v>
      </c>
      <c r="Q12" s="33">
        <v>0</v>
      </c>
      <c r="R12" s="33">
        <v>0</v>
      </c>
      <c r="S12" s="24">
        <v>0</v>
      </c>
      <c r="T12" s="24">
        <v>0</v>
      </c>
      <c r="U12" s="24">
        <v>0</v>
      </c>
      <c r="V12" s="24">
        <v>0</v>
      </c>
      <c r="W12" s="24">
        <v>356</v>
      </c>
      <c r="X12" s="24">
        <v>29</v>
      </c>
      <c r="Y12" s="24">
        <v>174</v>
      </c>
      <c r="Z12" s="24">
        <v>3327</v>
      </c>
      <c r="AA12" s="24">
        <v>0</v>
      </c>
      <c r="AB12" s="24">
        <v>0</v>
      </c>
      <c r="AC12" s="30">
        <v>6</v>
      </c>
      <c r="AD12" s="30">
        <v>5</v>
      </c>
      <c r="AE12" s="30">
        <v>3</v>
      </c>
      <c r="AF12" s="30" t="s">
        <v>400</v>
      </c>
    </row>
    <row r="13" spans="1:38" s="37" customFormat="1" ht="11.5">
      <c r="A13" s="23" t="s">
        <v>19</v>
      </c>
      <c r="B13" s="24">
        <v>11638707</v>
      </c>
      <c r="C13" s="24">
        <v>64397</v>
      </c>
      <c r="D13" s="24">
        <v>3560</v>
      </c>
      <c r="E13" s="24">
        <v>0</v>
      </c>
      <c r="F13" s="24">
        <v>0</v>
      </c>
      <c r="G13" s="30">
        <v>1003</v>
      </c>
      <c r="H13" s="30">
        <v>205</v>
      </c>
      <c r="I13" s="30">
        <v>2319</v>
      </c>
      <c r="J13" s="30">
        <v>569</v>
      </c>
      <c r="K13" s="30">
        <v>648</v>
      </c>
      <c r="L13" s="30">
        <v>58</v>
      </c>
      <c r="M13" s="30">
        <v>9</v>
      </c>
      <c r="N13" s="30">
        <v>9</v>
      </c>
      <c r="O13" s="24">
        <v>0</v>
      </c>
      <c r="P13" s="24">
        <v>0</v>
      </c>
      <c r="Q13" s="24">
        <v>0</v>
      </c>
      <c r="R13" s="24">
        <v>0</v>
      </c>
      <c r="S13" s="24">
        <v>0</v>
      </c>
      <c r="T13" s="24">
        <v>0</v>
      </c>
      <c r="U13" s="30">
        <v>1547</v>
      </c>
      <c r="V13" s="30">
        <v>66</v>
      </c>
      <c r="W13" s="24">
        <v>53562</v>
      </c>
      <c r="X13" s="24">
        <v>1771</v>
      </c>
      <c r="Y13" s="30">
        <v>1305</v>
      </c>
      <c r="Z13" s="30">
        <v>30</v>
      </c>
      <c r="AA13" s="24">
        <v>0</v>
      </c>
      <c r="AB13" s="24">
        <v>0</v>
      </c>
      <c r="AC13" s="30">
        <v>1003</v>
      </c>
      <c r="AD13" s="30">
        <v>21</v>
      </c>
      <c r="AE13" s="24">
        <v>0</v>
      </c>
      <c r="AF13" s="24">
        <v>0</v>
      </c>
    </row>
    <row r="14" spans="1:38" s="37" customFormat="1" ht="11.5">
      <c r="A14" s="23" t="s">
        <v>21</v>
      </c>
      <c r="B14" s="24">
        <v>12139638</v>
      </c>
      <c r="C14" s="24">
        <v>641079</v>
      </c>
      <c r="D14" s="24">
        <v>34250</v>
      </c>
      <c r="E14" s="33">
        <v>1017</v>
      </c>
      <c r="F14" s="33">
        <v>315</v>
      </c>
      <c r="G14" s="30">
        <v>1012</v>
      </c>
      <c r="H14" s="30">
        <v>281</v>
      </c>
      <c r="I14" s="30">
        <v>5159</v>
      </c>
      <c r="J14" s="30">
        <v>1125</v>
      </c>
      <c r="K14" s="24">
        <v>48394</v>
      </c>
      <c r="L14" s="24">
        <v>2757</v>
      </c>
      <c r="M14" s="24">
        <v>22260</v>
      </c>
      <c r="N14" s="24">
        <v>1000</v>
      </c>
      <c r="O14" s="24">
        <v>0</v>
      </c>
      <c r="P14" s="24">
        <v>0</v>
      </c>
      <c r="Q14" s="24">
        <v>0</v>
      </c>
      <c r="R14" s="24">
        <v>0</v>
      </c>
      <c r="S14" s="24">
        <v>309333</v>
      </c>
      <c r="T14" s="24">
        <v>15930</v>
      </c>
      <c r="U14" s="30">
        <v>2026</v>
      </c>
      <c r="V14" s="30">
        <v>76</v>
      </c>
      <c r="W14" s="24">
        <v>56759</v>
      </c>
      <c r="X14" s="24">
        <v>2249</v>
      </c>
      <c r="Y14" s="30">
        <v>1002</v>
      </c>
      <c r="Z14" s="30">
        <v>109</v>
      </c>
      <c r="AA14" s="24">
        <v>0</v>
      </c>
      <c r="AB14" s="24">
        <v>0</v>
      </c>
      <c r="AC14" s="30">
        <v>652</v>
      </c>
      <c r="AD14" s="30">
        <v>25</v>
      </c>
      <c r="AE14" s="24">
        <v>0</v>
      </c>
      <c r="AF14" s="24">
        <v>0</v>
      </c>
    </row>
    <row r="15" spans="1:38" s="37" customFormat="1" ht="11.5">
      <c r="A15" s="23" t="s">
        <v>22</v>
      </c>
      <c r="B15" s="24">
        <v>11702056</v>
      </c>
      <c r="C15" s="24">
        <v>3276843</v>
      </c>
      <c r="D15" s="24">
        <v>748090</v>
      </c>
      <c r="E15" s="24">
        <v>18342</v>
      </c>
      <c r="F15" s="24">
        <v>3077</v>
      </c>
      <c r="G15" s="24">
        <v>37508</v>
      </c>
      <c r="H15" s="24">
        <v>6869</v>
      </c>
      <c r="I15" s="24">
        <v>103684</v>
      </c>
      <c r="J15" s="24">
        <v>13340</v>
      </c>
      <c r="K15" s="24">
        <v>440715</v>
      </c>
      <c r="L15" s="24">
        <v>141630</v>
      </c>
      <c r="M15" s="24">
        <v>281148</v>
      </c>
      <c r="N15" s="24">
        <v>54466</v>
      </c>
      <c r="O15" s="33">
        <v>653</v>
      </c>
      <c r="P15" s="33">
        <v>246</v>
      </c>
      <c r="Q15" s="24">
        <v>0</v>
      </c>
      <c r="R15" s="24">
        <v>0</v>
      </c>
      <c r="S15" s="24">
        <v>889279</v>
      </c>
      <c r="T15" s="24">
        <v>85927</v>
      </c>
      <c r="U15" s="30">
        <v>1475</v>
      </c>
      <c r="V15" s="30">
        <v>338</v>
      </c>
      <c r="W15" s="24">
        <v>84433</v>
      </c>
      <c r="X15" s="24">
        <v>5525</v>
      </c>
      <c r="Y15" s="30">
        <v>1009</v>
      </c>
      <c r="Z15" s="30">
        <v>355</v>
      </c>
      <c r="AA15" s="30">
        <v>648</v>
      </c>
      <c r="AB15" s="30">
        <v>135</v>
      </c>
      <c r="AC15" s="24">
        <v>23436</v>
      </c>
      <c r="AD15" s="24">
        <v>8497</v>
      </c>
      <c r="AE15" s="24">
        <v>0</v>
      </c>
      <c r="AF15" s="24">
        <v>0</v>
      </c>
    </row>
    <row r="16" spans="1:38" s="37" customFormat="1" ht="11.5">
      <c r="A16" s="23" t="s">
        <v>23</v>
      </c>
      <c r="B16" s="24">
        <v>11076002</v>
      </c>
      <c r="C16" s="24">
        <v>4811145</v>
      </c>
      <c r="D16" s="24">
        <v>1660226</v>
      </c>
      <c r="E16" s="24">
        <v>228763</v>
      </c>
      <c r="F16" s="24">
        <v>58049</v>
      </c>
      <c r="G16" s="24">
        <v>21268</v>
      </c>
      <c r="H16" s="24">
        <v>1464</v>
      </c>
      <c r="I16" s="24">
        <v>1192685</v>
      </c>
      <c r="J16" s="24">
        <v>281447</v>
      </c>
      <c r="K16" s="24">
        <v>654781</v>
      </c>
      <c r="L16" s="24">
        <v>373896</v>
      </c>
      <c r="M16" s="24">
        <v>661219</v>
      </c>
      <c r="N16" s="24">
        <v>86799</v>
      </c>
      <c r="O16" s="24">
        <v>0</v>
      </c>
      <c r="P16" s="24">
        <v>0</v>
      </c>
      <c r="Q16" s="33">
        <v>1004</v>
      </c>
      <c r="R16" s="33">
        <v>339</v>
      </c>
      <c r="S16" s="24">
        <v>217606</v>
      </c>
      <c r="T16" s="24">
        <v>61337</v>
      </c>
      <c r="U16" s="30">
        <v>1005</v>
      </c>
      <c r="V16" s="30">
        <v>691</v>
      </c>
      <c r="W16" s="24">
        <v>105985</v>
      </c>
      <c r="X16" s="24">
        <v>9890</v>
      </c>
      <c r="Y16" s="30">
        <v>2313</v>
      </c>
      <c r="Z16" s="30">
        <v>1060</v>
      </c>
      <c r="AA16" s="30">
        <v>1003</v>
      </c>
      <c r="AB16" s="30">
        <v>419</v>
      </c>
      <c r="AC16" s="24">
        <v>28002</v>
      </c>
      <c r="AD16" s="24">
        <v>21461</v>
      </c>
      <c r="AE16" s="24">
        <v>0</v>
      </c>
      <c r="AF16" s="24">
        <v>0</v>
      </c>
    </row>
    <row r="17" spans="1:32" s="37" customFormat="1" ht="11.5">
      <c r="A17" s="23" t="s">
        <v>24</v>
      </c>
      <c r="B17" s="24">
        <v>9866247</v>
      </c>
      <c r="C17" s="24">
        <v>5012686</v>
      </c>
      <c r="D17" s="24">
        <v>2459937</v>
      </c>
      <c r="E17" s="24">
        <v>343455</v>
      </c>
      <c r="F17" s="24">
        <v>161827</v>
      </c>
      <c r="G17" s="24">
        <v>14612</v>
      </c>
      <c r="H17" s="24">
        <v>1198</v>
      </c>
      <c r="I17" s="24">
        <v>1791274</v>
      </c>
      <c r="J17" s="24">
        <v>843010</v>
      </c>
      <c r="K17" s="24">
        <v>637309</v>
      </c>
      <c r="L17" s="24">
        <v>508499</v>
      </c>
      <c r="M17" s="24">
        <v>1172010</v>
      </c>
      <c r="N17" s="24">
        <v>194660</v>
      </c>
      <c r="O17" s="24">
        <v>10789</v>
      </c>
      <c r="P17" s="24">
        <v>5518</v>
      </c>
      <c r="Q17" s="30">
        <v>1003</v>
      </c>
      <c r="R17" s="30">
        <v>670</v>
      </c>
      <c r="S17" s="24">
        <v>303467</v>
      </c>
      <c r="T17" s="24">
        <v>165024</v>
      </c>
      <c r="U17" s="30">
        <v>941</v>
      </c>
      <c r="V17" s="30">
        <v>364</v>
      </c>
      <c r="W17" s="24">
        <v>130886</v>
      </c>
      <c r="X17" s="24">
        <v>19813</v>
      </c>
      <c r="Y17" s="30">
        <v>2262</v>
      </c>
      <c r="Z17" s="30">
        <v>1717</v>
      </c>
      <c r="AA17" s="30">
        <v>1002</v>
      </c>
      <c r="AB17" s="30">
        <v>1714</v>
      </c>
      <c r="AC17" s="24">
        <v>35515</v>
      </c>
      <c r="AD17" s="24">
        <v>48845</v>
      </c>
      <c r="AE17" s="24">
        <v>0</v>
      </c>
      <c r="AF17" s="24">
        <v>0</v>
      </c>
    </row>
    <row r="18" spans="1:32" s="37" customFormat="1" ht="11.5">
      <c r="A18" s="23" t="s">
        <v>25</v>
      </c>
      <c r="B18" s="24">
        <v>8743581</v>
      </c>
      <c r="C18" s="24">
        <v>4569970</v>
      </c>
      <c r="D18" s="24">
        <v>3253935</v>
      </c>
      <c r="E18" s="24">
        <v>408226</v>
      </c>
      <c r="F18" s="24">
        <v>247848</v>
      </c>
      <c r="G18" s="24">
        <v>0</v>
      </c>
      <c r="H18" s="24">
        <v>0</v>
      </c>
      <c r="I18" s="24">
        <v>2093186</v>
      </c>
      <c r="J18" s="24">
        <v>1393994</v>
      </c>
      <c r="K18" s="24">
        <v>662249</v>
      </c>
      <c r="L18" s="24">
        <v>563207</v>
      </c>
      <c r="M18" s="24">
        <v>898584</v>
      </c>
      <c r="N18" s="24">
        <v>159103</v>
      </c>
      <c r="O18" s="30">
        <v>7217</v>
      </c>
      <c r="P18" s="30">
        <v>2675</v>
      </c>
      <c r="Q18" s="30">
        <v>1023</v>
      </c>
      <c r="R18" s="30">
        <v>45</v>
      </c>
      <c r="S18" s="24">
        <v>738560</v>
      </c>
      <c r="T18" s="24">
        <v>354011</v>
      </c>
      <c r="U18" s="30">
        <v>3936</v>
      </c>
      <c r="V18" s="30">
        <v>1159</v>
      </c>
      <c r="W18" s="24">
        <v>151098</v>
      </c>
      <c r="X18" s="24">
        <v>13821</v>
      </c>
      <c r="Y18" s="30">
        <v>2668</v>
      </c>
      <c r="Z18" s="30">
        <v>1112</v>
      </c>
      <c r="AA18" s="24">
        <v>0</v>
      </c>
      <c r="AB18" s="24">
        <v>0</v>
      </c>
      <c r="AC18" s="24">
        <v>56711</v>
      </c>
      <c r="AD18" s="24">
        <v>105405</v>
      </c>
      <c r="AE18" s="24">
        <v>0</v>
      </c>
      <c r="AF18" s="24">
        <v>0</v>
      </c>
    </row>
    <row r="19" spans="1:32" s="37" customFormat="1" ht="11.5">
      <c r="A19" s="23" t="s">
        <v>26</v>
      </c>
      <c r="B19" s="24">
        <v>14554280</v>
      </c>
      <c r="C19" s="24">
        <v>7219318</v>
      </c>
      <c r="D19" s="24">
        <v>6866557</v>
      </c>
      <c r="E19" s="24">
        <v>743126</v>
      </c>
      <c r="F19" s="24">
        <v>468356</v>
      </c>
      <c r="G19" s="24">
        <v>0</v>
      </c>
      <c r="H19" s="24">
        <v>0</v>
      </c>
      <c r="I19" s="24">
        <v>3714033</v>
      </c>
      <c r="J19" s="24">
        <v>3449278</v>
      </c>
      <c r="K19" s="24">
        <v>1219229</v>
      </c>
      <c r="L19" s="24">
        <v>1185111</v>
      </c>
      <c r="M19" s="24">
        <v>1442238</v>
      </c>
      <c r="N19" s="24">
        <v>247088</v>
      </c>
      <c r="O19" s="24">
        <v>23607</v>
      </c>
      <c r="P19" s="24">
        <v>13845</v>
      </c>
      <c r="Q19" s="24">
        <v>10693</v>
      </c>
      <c r="R19" s="24">
        <v>12595</v>
      </c>
      <c r="S19" s="24">
        <v>914777</v>
      </c>
      <c r="T19" s="24">
        <v>286819</v>
      </c>
      <c r="U19" s="24">
        <v>4393</v>
      </c>
      <c r="V19" s="24">
        <v>3116</v>
      </c>
      <c r="W19" s="24">
        <v>345384</v>
      </c>
      <c r="X19" s="24">
        <v>51824</v>
      </c>
      <c r="Y19" s="24">
        <v>9730</v>
      </c>
      <c r="Z19" s="24">
        <v>10086</v>
      </c>
      <c r="AA19" s="30">
        <v>2004</v>
      </c>
      <c r="AB19" s="30">
        <v>2430</v>
      </c>
      <c r="AC19" s="24">
        <v>121969</v>
      </c>
      <c r="AD19" s="24">
        <v>328416</v>
      </c>
      <c r="AE19" s="30">
        <v>1023</v>
      </c>
      <c r="AF19" s="30">
        <v>1451</v>
      </c>
    </row>
    <row r="20" spans="1:32" s="37" customFormat="1" ht="11.5">
      <c r="A20" s="23" t="s">
        <v>27</v>
      </c>
      <c r="B20" s="24">
        <v>11087123</v>
      </c>
      <c r="C20" s="24">
        <v>5325248</v>
      </c>
      <c r="D20" s="24">
        <v>6567580</v>
      </c>
      <c r="E20" s="24">
        <v>606886</v>
      </c>
      <c r="F20" s="24">
        <v>331276</v>
      </c>
      <c r="G20" s="24">
        <v>0</v>
      </c>
      <c r="H20" s="24">
        <v>0</v>
      </c>
      <c r="I20" s="24">
        <v>2971413</v>
      </c>
      <c r="J20" s="24">
        <v>3695825</v>
      </c>
      <c r="K20" s="24">
        <v>972530</v>
      </c>
      <c r="L20" s="24">
        <v>1086023</v>
      </c>
      <c r="M20" s="24">
        <v>1105760</v>
      </c>
      <c r="N20" s="24">
        <v>170125</v>
      </c>
      <c r="O20" s="24">
        <v>21174</v>
      </c>
      <c r="P20" s="24">
        <v>20306</v>
      </c>
      <c r="Q20" s="24">
        <v>9875</v>
      </c>
      <c r="R20" s="24">
        <v>10639</v>
      </c>
      <c r="S20" s="24">
        <v>9471</v>
      </c>
      <c r="T20" s="24">
        <v>1540</v>
      </c>
      <c r="U20" s="24">
        <v>7532</v>
      </c>
      <c r="V20" s="24">
        <v>9794</v>
      </c>
      <c r="W20" s="24">
        <v>383132</v>
      </c>
      <c r="X20" s="24">
        <v>63679</v>
      </c>
      <c r="Y20" s="24">
        <v>11647</v>
      </c>
      <c r="Z20" s="24">
        <v>14840</v>
      </c>
      <c r="AA20" s="30">
        <v>2627</v>
      </c>
      <c r="AB20" s="30">
        <v>3821</v>
      </c>
      <c r="AC20" s="24">
        <v>146149</v>
      </c>
      <c r="AD20" s="24">
        <v>506804</v>
      </c>
      <c r="AE20" s="30">
        <v>1002</v>
      </c>
      <c r="AF20" s="30">
        <v>5008</v>
      </c>
    </row>
    <row r="21" spans="1:32" s="37" customFormat="1" ht="11.5">
      <c r="A21" s="23" t="s">
        <v>28</v>
      </c>
      <c r="B21" s="24">
        <v>19196461</v>
      </c>
      <c r="C21" s="24">
        <v>9162382</v>
      </c>
      <c r="D21" s="24">
        <v>14830447</v>
      </c>
      <c r="E21" s="24">
        <v>1308384</v>
      </c>
      <c r="F21" s="24">
        <v>680217</v>
      </c>
      <c r="G21" s="24">
        <v>0</v>
      </c>
      <c r="H21" s="24">
        <v>0</v>
      </c>
      <c r="I21" s="24">
        <v>5832882</v>
      </c>
      <c r="J21" s="24">
        <v>9198444</v>
      </c>
      <c r="K21" s="24">
        <v>1499778</v>
      </c>
      <c r="L21" s="24">
        <v>1759149</v>
      </c>
      <c r="M21" s="24">
        <v>377364</v>
      </c>
      <c r="N21" s="24">
        <v>63416</v>
      </c>
      <c r="O21" s="24">
        <v>59674</v>
      </c>
      <c r="P21" s="24">
        <v>53568</v>
      </c>
      <c r="Q21" s="24">
        <v>23610</v>
      </c>
      <c r="R21" s="24">
        <v>75174</v>
      </c>
      <c r="S21" s="24">
        <v>0</v>
      </c>
      <c r="T21" s="24">
        <v>0</v>
      </c>
      <c r="U21" s="24">
        <v>22605</v>
      </c>
      <c r="V21" s="24">
        <v>23379</v>
      </c>
      <c r="W21" s="24">
        <v>1016724</v>
      </c>
      <c r="X21" s="24">
        <v>246224</v>
      </c>
      <c r="Y21" s="24">
        <v>36431</v>
      </c>
      <c r="Z21" s="24">
        <v>57384</v>
      </c>
      <c r="AA21" s="33">
        <v>9873</v>
      </c>
      <c r="AB21" s="33">
        <v>14953</v>
      </c>
      <c r="AC21" s="24">
        <v>283301</v>
      </c>
      <c r="AD21" s="24">
        <v>1399313</v>
      </c>
      <c r="AE21" s="33">
        <v>4664</v>
      </c>
      <c r="AF21" s="33">
        <v>10192</v>
      </c>
    </row>
    <row r="22" spans="1:32" s="37" customFormat="1" ht="11.5">
      <c r="A22" s="23" t="s">
        <v>29</v>
      </c>
      <c r="B22" s="24">
        <v>11729485</v>
      </c>
      <c r="C22" s="24">
        <v>6251619</v>
      </c>
      <c r="D22" s="24">
        <v>11177000</v>
      </c>
      <c r="E22" s="24">
        <v>1112544</v>
      </c>
      <c r="F22" s="24">
        <v>600548</v>
      </c>
      <c r="G22" s="24">
        <v>0</v>
      </c>
      <c r="H22" s="24">
        <v>0</v>
      </c>
      <c r="I22" s="24">
        <v>4017823</v>
      </c>
      <c r="J22" s="24">
        <v>6873271</v>
      </c>
      <c r="K22" s="24">
        <v>1303593</v>
      </c>
      <c r="L22" s="24">
        <v>1752396</v>
      </c>
      <c r="M22" s="24">
        <v>0</v>
      </c>
      <c r="N22" s="24">
        <v>0</v>
      </c>
      <c r="O22" s="24">
        <v>33161</v>
      </c>
      <c r="P22" s="24">
        <v>38566</v>
      </c>
      <c r="Q22" s="24">
        <v>16407</v>
      </c>
      <c r="R22" s="24">
        <v>91073</v>
      </c>
      <c r="S22" s="24">
        <v>0</v>
      </c>
      <c r="T22" s="24">
        <v>0</v>
      </c>
      <c r="U22" s="24">
        <v>45225</v>
      </c>
      <c r="V22" s="24">
        <v>51503</v>
      </c>
      <c r="W22" s="24">
        <v>939875</v>
      </c>
      <c r="X22" s="24">
        <v>256889</v>
      </c>
      <c r="Y22" s="24">
        <v>32600</v>
      </c>
      <c r="Z22" s="24">
        <v>92989</v>
      </c>
      <c r="AA22" s="33">
        <v>0</v>
      </c>
      <c r="AB22" s="33">
        <v>0</v>
      </c>
      <c r="AC22" s="24">
        <v>126675</v>
      </c>
      <c r="AD22" s="24">
        <v>739798</v>
      </c>
      <c r="AE22" s="33">
        <v>0</v>
      </c>
      <c r="AF22" s="33">
        <v>0</v>
      </c>
    </row>
    <row r="23" spans="1:32" s="37" customFormat="1" ht="11.5">
      <c r="A23" s="23" t="s">
        <v>30</v>
      </c>
      <c r="B23" s="24">
        <v>13851341</v>
      </c>
      <c r="C23" s="24">
        <v>6881532</v>
      </c>
      <c r="D23" s="24">
        <v>9881907</v>
      </c>
      <c r="E23" s="24">
        <v>1489289</v>
      </c>
      <c r="F23" s="24">
        <v>802231</v>
      </c>
      <c r="G23" s="24">
        <v>0</v>
      </c>
      <c r="H23" s="24">
        <v>0</v>
      </c>
      <c r="I23" s="24">
        <v>3444812</v>
      </c>
      <c r="J23" s="24">
        <v>4782932</v>
      </c>
      <c r="K23" s="24">
        <v>301214</v>
      </c>
      <c r="L23" s="24">
        <v>259072</v>
      </c>
      <c r="M23" s="24">
        <v>0</v>
      </c>
      <c r="N23" s="24">
        <v>0</v>
      </c>
      <c r="O23" s="24">
        <v>48684</v>
      </c>
      <c r="P23" s="24">
        <v>57214</v>
      </c>
      <c r="Q23" s="24">
        <v>22957</v>
      </c>
      <c r="R23" s="24">
        <v>155910</v>
      </c>
      <c r="S23" s="24">
        <v>0</v>
      </c>
      <c r="T23" s="24">
        <v>0</v>
      </c>
      <c r="U23" s="24">
        <v>205200</v>
      </c>
      <c r="V23" s="24">
        <v>235579</v>
      </c>
      <c r="W23" s="24">
        <v>1883442</v>
      </c>
      <c r="X23" s="24">
        <v>1073528</v>
      </c>
      <c r="Y23" s="24">
        <v>88655</v>
      </c>
      <c r="Z23" s="24">
        <v>225812</v>
      </c>
      <c r="AA23" s="24">
        <v>11918</v>
      </c>
      <c r="AB23" s="24">
        <v>21797</v>
      </c>
      <c r="AC23" s="24">
        <v>89078</v>
      </c>
      <c r="AD23" s="24">
        <v>628279</v>
      </c>
      <c r="AE23" s="33">
        <v>0</v>
      </c>
      <c r="AF23" s="33">
        <v>0</v>
      </c>
    </row>
    <row r="24" spans="1:32" s="37" customFormat="1" ht="11.5">
      <c r="A24" s="23" t="s">
        <v>31</v>
      </c>
      <c r="B24" s="24">
        <v>3476747</v>
      </c>
      <c r="C24" s="24">
        <v>1448098</v>
      </c>
      <c r="D24" s="24">
        <v>4017251</v>
      </c>
      <c r="E24" s="24">
        <v>285994</v>
      </c>
      <c r="F24" s="24">
        <v>148608</v>
      </c>
      <c r="G24" s="24">
        <v>0</v>
      </c>
      <c r="H24" s="24">
        <v>0</v>
      </c>
      <c r="I24" s="24">
        <v>1658</v>
      </c>
      <c r="J24" s="24">
        <v>1906</v>
      </c>
      <c r="K24" s="24">
        <v>0</v>
      </c>
      <c r="L24" s="24">
        <v>0</v>
      </c>
      <c r="M24" s="24">
        <v>0</v>
      </c>
      <c r="N24" s="24">
        <v>0</v>
      </c>
      <c r="O24" s="24">
        <v>16885</v>
      </c>
      <c r="P24" s="24">
        <v>19147</v>
      </c>
      <c r="Q24" s="33">
        <v>2056</v>
      </c>
      <c r="R24" s="33">
        <v>7047</v>
      </c>
      <c r="S24" s="24">
        <v>0</v>
      </c>
      <c r="T24" s="24">
        <v>0</v>
      </c>
      <c r="U24" s="24">
        <v>70097</v>
      </c>
      <c r="V24" s="24">
        <v>127335</v>
      </c>
      <c r="W24" s="24">
        <v>1074390</v>
      </c>
      <c r="X24" s="24">
        <v>3024806</v>
      </c>
      <c r="Y24" s="24">
        <v>48228</v>
      </c>
      <c r="Z24" s="24">
        <v>203220</v>
      </c>
      <c r="AA24" s="24">
        <v>1752</v>
      </c>
      <c r="AB24" s="24">
        <v>1518</v>
      </c>
      <c r="AC24" s="24">
        <v>0</v>
      </c>
      <c r="AD24" s="24">
        <v>0</v>
      </c>
      <c r="AE24" s="24">
        <v>1490</v>
      </c>
      <c r="AF24" s="24">
        <v>2732</v>
      </c>
    </row>
    <row r="25" spans="1:32" s="37" customFormat="1" ht="11.5">
      <c r="A25" s="23" t="s">
        <v>32</v>
      </c>
      <c r="B25" s="24">
        <v>577618</v>
      </c>
      <c r="C25" s="24">
        <v>338985</v>
      </c>
      <c r="D25" s="24">
        <v>2817159</v>
      </c>
      <c r="E25" s="24">
        <v>30776</v>
      </c>
      <c r="F25" s="24">
        <v>18072</v>
      </c>
      <c r="G25" s="24">
        <v>0</v>
      </c>
      <c r="H25" s="24">
        <v>0</v>
      </c>
      <c r="I25" s="24">
        <v>0</v>
      </c>
      <c r="J25" s="24">
        <v>0</v>
      </c>
      <c r="K25" s="24">
        <v>0</v>
      </c>
      <c r="L25" s="24">
        <v>0</v>
      </c>
      <c r="M25" s="24">
        <v>0</v>
      </c>
      <c r="N25" s="24">
        <v>0</v>
      </c>
      <c r="O25" s="33">
        <v>3890</v>
      </c>
      <c r="P25" s="33">
        <v>5602</v>
      </c>
      <c r="Q25" s="33">
        <v>0</v>
      </c>
      <c r="R25" s="33">
        <v>0</v>
      </c>
      <c r="S25" s="24">
        <v>0</v>
      </c>
      <c r="T25" s="24">
        <v>0</v>
      </c>
      <c r="U25" s="24">
        <v>29796</v>
      </c>
      <c r="V25" s="24">
        <v>125703</v>
      </c>
      <c r="W25" s="24">
        <v>284986</v>
      </c>
      <c r="X25" s="24">
        <v>2222028</v>
      </c>
      <c r="Y25" s="24">
        <v>27928</v>
      </c>
      <c r="Z25" s="24">
        <v>222434</v>
      </c>
      <c r="AA25" s="30">
        <v>479</v>
      </c>
      <c r="AB25" s="30">
        <v>1045</v>
      </c>
      <c r="AC25" s="24">
        <v>0</v>
      </c>
      <c r="AD25" s="24">
        <v>0</v>
      </c>
      <c r="AE25" s="30">
        <v>237</v>
      </c>
      <c r="AF25" s="30">
        <v>2084</v>
      </c>
    </row>
    <row r="26" spans="1:32" s="37" customFormat="1" ht="11.5">
      <c r="A26" s="23" t="s">
        <v>40</v>
      </c>
      <c r="B26" s="24">
        <v>140635</v>
      </c>
      <c r="C26" s="24">
        <v>91394</v>
      </c>
      <c r="D26" s="24">
        <v>1494968</v>
      </c>
      <c r="E26" s="24">
        <v>5593</v>
      </c>
      <c r="F26" s="24">
        <v>3242</v>
      </c>
      <c r="G26" s="24">
        <v>0</v>
      </c>
      <c r="H26" s="24">
        <v>0</v>
      </c>
      <c r="I26" s="24">
        <v>0</v>
      </c>
      <c r="J26" s="24">
        <v>0</v>
      </c>
      <c r="K26" s="24">
        <v>0</v>
      </c>
      <c r="L26" s="24">
        <v>0</v>
      </c>
      <c r="M26" s="24">
        <v>0</v>
      </c>
      <c r="N26" s="24">
        <v>0</v>
      </c>
      <c r="O26" s="33">
        <v>0</v>
      </c>
      <c r="P26" s="33">
        <v>0</v>
      </c>
      <c r="Q26" s="24">
        <v>0</v>
      </c>
      <c r="R26" s="24">
        <v>0</v>
      </c>
      <c r="S26" s="24">
        <v>0</v>
      </c>
      <c r="T26" s="24">
        <v>0</v>
      </c>
      <c r="U26" s="24">
        <v>9302</v>
      </c>
      <c r="V26" s="24">
        <v>96436</v>
      </c>
      <c r="W26" s="24">
        <v>79858</v>
      </c>
      <c r="X26" s="24">
        <v>1198760</v>
      </c>
      <c r="Y26" s="24">
        <v>13244</v>
      </c>
      <c r="Z26" s="24">
        <v>134723</v>
      </c>
      <c r="AA26" s="24">
        <v>231</v>
      </c>
      <c r="AB26" s="24">
        <v>490</v>
      </c>
      <c r="AC26" s="24">
        <v>0</v>
      </c>
      <c r="AD26" s="24">
        <v>0</v>
      </c>
      <c r="AE26" s="30">
        <v>142</v>
      </c>
      <c r="AF26" s="30">
        <v>112</v>
      </c>
    </row>
    <row r="27" spans="1:32" s="37" customFormat="1" ht="11.5">
      <c r="A27" s="23" t="s">
        <v>41</v>
      </c>
      <c r="B27" s="24">
        <v>59460</v>
      </c>
      <c r="C27" s="24">
        <v>40553</v>
      </c>
      <c r="D27" s="24">
        <v>928062</v>
      </c>
      <c r="E27" s="24">
        <v>1864</v>
      </c>
      <c r="F27" s="24">
        <v>1188</v>
      </c>
      <c r="G27" s="24">
        <v>0</v>
      </c>
      <c r="H27" s="24">
        <v>0</v>
      </c>
      <c r="I27" s="24">
        <v>0</v>
      </c>
      <c r="J27" s="24">
        <v>0</v>
      </c>
      <c r="K27" s="24">
        <v>0</v>
      </c>
      <c r="L27" s="24">
        <v>0</v>
      </c>
      <c r="M27" s="24">
        <v>0</v>
      </c>
      <c r="N27" s="24">
        <v>0</v>
      </c>
      <c r="O27" s="33">
        <v>0</v>
      </c>
      <c r="P27" s="33">
        <v>0</v>
      </c>
      <c r="Q27" s="33">
        <v>0</v>
      </c>
      <c r="R27" s="33">
        <v>0</v>
      </c>
      <c r="S27" s="24">
        <v>0</v>
      </c>
      <c r="T27" s="24">
        <v>0</v>
      </c>
      <c r="U27" s="24">
        <v>3756</v>
      </c>
      <c r="V27" s="24">
        <v>48081</v>
      </c>
      <c r="W27" s="24">
        <v>36140</v>
      </c>
      <c r="X27" s="24">
        <v>749315</v>
      </c>
      <c r="Y27" s="24">
        <v>6815</v>
      </c>
      <c r="Z27" s="24">
        <v>89054</v>
      </c>
      <c r="AA27" s="24">
        <v>82</v>
      </c>
      <c r="AB27" s="24">
        <v>136</v>
      </c>
      <c r="AC27" s="24">
        <v>0</v>
      </c>
      <c r="AD27" s="24">
        <v>0</v>
      </c>
      <c r="AE27" s="30">
        <v>45</v>
      </c>
      <c r="AF27" s="30">
        <v>1994</v>
      </c>
    </row>
    <row r="28" spans="1:32" s="37" customFormat="1" ht="11.5">
      <c r="A28" s="23" t="s">
        <v>42</v>
      </c>
      <c r="B28" s="24">
        <v>86329</v>
      </c>
      <c r="C28" s="24">
        <v>61387</v>
      </c>
      <c r="D28" s="24">
        <v>2624337</v>
      </c>
      <c r="E28" s="24">
        <v>2235</v>
      </c>
      <c r="F28" s="24">
        <v>1424</v>
      </c>
      <c r="G28" s="24">
        <v>0</v>
      </c>
      <c r="H28" s="24">
        <v>0</v>
      </c>
      <c r="I28" s="24">
        <v>0</v>
      </c>
      <c r="J28" s="24">
        <v>0</v>
      </c>
      <c r="K28" s="24">
        <v>0</v>
      </c>
      <c r="L28" s="24">
        <v>0</v>
      </c>
      <c r="M28" s="24">
        <v>0</v>
      </c>
      <c r="N28" s="24">
        <v>0</v>
      </c>
      <c r="O28" s="33">
        <v>0</v>
      </c>
      <c r="P28" s="33">
        <v>0</v>
      </c>
      <c r="Q28" s="24">
        <v>0</v>
      </c>
      <c r="R28" s="24">
        <v>0</v>
      </c>
      <c r="S28" s="24">
        <v>0</v>
      </c>
      <c r="T28" s="24">
        <v>0</v>
      </c>
      <c r="U28" s="24">
        <v>4904</v>
      </c>
      <c r="V28" s="24">
        <v>112640</v>
      </c>
      <c r="W28" s="24">
        <v>55909</v>
      </c>
      <c r="X28" s="24">
        <v>2208419</v>
      </c>
      <c r="Y28" s="24">
        <v>11268</v>
      </c>
      <c r="Z28" s="24">
        <v>235787</v>
      </c>
      <c r="AA28" s="24">
        <v>122</v>
      </c>
      <c r="AB28" s="24">
        <v>225</v>
      </c>
      <c r="AC28" s="24">
        <v>0</v>
      </c>
      <c r="AD28" s="24">
        <v>0</v>
      </c>
      <c r="AE28" s="24">
        <v>80</v>
      </c>
      <c r="AF28" s="24">
        <v>1005</v>
      </c>
    </row>
    <row r="29" spans="1:32" s="37" customFormat="1" ht="11.5">
      <c r="A29" s="23" t="s">
        <v>43</v>
      </c>
      <c r="B29" s="24">
        <v>21390</v>
      </c>
      <c r="C29" s="24">
        <v>16366</v>
      </c>
      <c r="D29" s="24">
        <v>1506525</v>
      </c>
      <c r="E29" s="24">
        <v>414</v>
      </c>
      <c r="F29" s="24">
        <v>267</v>
      </c>
      <c r="G29" s="24">
        <v>0</v>
      </c>
      <c r="H29" s="24">
        <v>0</v>
      </c>
      <c r="I29" s="24">
        <v>0</v>
      </c>
      <c r="J29" s="24">
        <v>0</v>
      </c>
      <c r="K29" s="24">
        <v>0</v>
      </c>
      <c r="L29" s="24">
        <v>0</v>
      </c>
      <c r="M29" s="24">
        <v>0</v>
      </c>
      <c r="N29" s="24">
        <v>0</v>
      </c>
      <c r="O29" s="33">
        <v>0</v>
      </c>
      <c r="P29" s="33">
        <v>0</v>
      </c>
      <c r="Q29" s="24">
        <v>0</v>
      </c>
      <c r="R29" s="24">
        <v>0</v>
      </c>
      <c r="S29" s="24">
        <v>0</v>
      </c>
      <c r="T29" s="24">
        <v>0</v>
      </c>
      <c r="U29" s="24">
        <v>1081</v>
      </c>
      <c r="V29" s="24">
        <v>50557</v>
      </c>
      <c r="W29" s="24">
        <v>15028</v>
      </c>
      <c r="X29" s="24">
        <v>1288991</v>
      </c>
      <c r="Y29" s="24">
        <v>3511</v>
      </c>
      <c r="Z29" s="24">
        <v>128727</v>
      </c>
      <c r="AA29" s="24">
        <v>32</v>
      </c>
      <c r="AB29" s="24">
        <v>60</v>
      </c>
      <c r="AC29" s="24">
        <v>0</v>
      </c>
      <c r="AD29" s="24">
        <v>0</v>
      </c>
      <c r="AE29" s="24">
        <v>34</v>
      </c>
      <c r="AF29" s="24">
        <v>827</v>
      </c>
    </row>
    <row r="30" spans="1:32" s="37" customFormat="1" ht="11.5">
      <c r="A30" s="23" t="s">
        <v>44</v>
      </c>
      <c r="B30" s="24">
        <v>13480</v>
      </c>
      <c r="C30" s="24">
        <v>11092</v>
      </c>
      <c r="D30" s="24">
        <v>4464908</v>
      </c>
      <c r="E30" s="24">
        <v>195</v>
      </c>
      <c r="F30" s="24">
        <v>152</v>
      </c>
      <c r="G30" s="24">
        <v>0</v>
      </c>
      <c r="H30" s="24">
        <v>0</v>
      </c>
      <c r="I30" s="24">
        <v>0</v>
      </c>
      <c r="J30" s="24">
        <v>0</v>
      </c>
      <c r="K30" s="24">
        <v>0</v>
      </c>
      <c r="L30" s="24">
        <v>0</v>
      </c>
      <c r="M30" s="24">
        <v>0</v>
      </c>
      <c r="N30" s="24">
        <v>0</v>
      </c>
      <c r="O30" s="33">
        <v>0</v>
      </c>
      <c r="P30" s="33">
        <v>0</v>
      </c>
      <c r="Q30" s="24">
        <v>0</v>
      </c>
      <c r="R30" s="24">
        <v>0</v>
      </c>
      <c r="S30" s="24">
        <v>0</v>
      </c>
      <c r="T30" s="24">
        <v>0</v>
      </c>
      <c r="U30" s="24">
        <v>770</v>
      </c>
      <c r="V30" s="24">
        <v>58408</v>
      </c>
      <c r="W30" s="24">
        <v>10332</v>
      </c>
      <c r="X30" s="24">
        <v>4134762</v>
      </c>
      <c r="Y30" s="24">
        <v>2966</v>
      </c>
      <c r="Z30" s="24">
        <v>226514</v>
      </c>
      <c r="AA30" s="24">
        <v>29</v>
      </c>
      <c r="AB30" s="24">
        <v>54</v>
      </c>
      <c r="AC30" s="24">
        <v>0</v>
      </c>
      <c r="AD30" s="24">
        <v>0</v>
      </c>
      <c r="AE30" s="24">
        <v>34</v>
      </c>
      <c r="AF30" s="24">
        <v>2323</v>
      </c>
    </row>
    <row r="31" spans="1:32" s="38" customFormat="1" ht="11.5">
      <c r="A31" s="20" t="s">
        <v>34</v>
      </c>
      <c r="B31" s="21">
        <v>90660104</v>
      </c>
      <c r="C31" s="21">
        <v>38687562</v>
      </c>
      <c r="D31" s="21">
        <v>56656792</v>
      </c>
      <c r="E31" s="21">
        <v>4438451</v>
      </c>
      <c r="F31" s="21">
        <v>2310366</v>
      </c>
      <c r="G31" s="21">
        <v>31216</v>
      </c>
      <c r="H31" s="21">
        <v>3987</v>
      </c>
      <c r="I31" s="21">
        <v>15067632</v>
      </c>
      <c r="J31" s="21">
        <v>22112316</v>
      </c>
      <c r="K31" s="21">
        <v>5203940</v>
      </c>
      <c r="L31" s="21">
        <v>5346733</v>
      </c>
      <c r="M31" s="21">
        <v>3478612</v>
      </c>
      <c r="N31" s="21">
        <v>503455</v>
      </c>
      <c r="O31" s="21">
        <v>188756</v>
      </c>
      <c r="P31" s="21">
        <v>187321</v>
      </c>
      <c r="Q31" s="21">
        <v>30939</v>
      </c>
      <c r="R31" s="21">
        <v>150404</v>
      </c>
      <c r="S31" s="21">
        <v>1175548</v>
      </c>
      <c r="T31" s="21">
        <v>305833</v>
      </c>
      <c r="U31" s="21">
        <v>371834</v>
      </c>
      <c r="V31" s="21">
        <v>842565</v>
      </c>
      <c r="W31" s="21">
        <v>6402187</v>
      </c>
      <c r="X31" s="21">
        <v>14401488</v>
      </c>
      <c r="Y31" s="21">
        <v>264770</v>
      </c>
      <c r="Z31" s="21">
        <v>1522299</v>
      </c>
      <c r="AA31" s="21">
        <v>28492</v>
      </c>
      <c r="AB31" s="21">
        <v>45681</v>
      </c>
      <c r="AC31" s="21">
        <v>251796</v>
      </c>
      <c r="AD31" s="21">
        <v>1625476</v>
      </c>
      <c r="AE31" s="21">
        <v>5721</v>
      </c>
      <c r="AF31" s="21">
        <v>20644</v>
      </c>
    </row>
    <row r="32" spans="1:32" s="37" customFormat="1" ht="11.5">
      <c r="A32" s="23" t="s">
        <v>16</v>
      </c>
      <c r="B32" s="24">
        <v>3495</v>
      </c>
      <c r="C32" s="24">
        <v>2319</v>
      </c>
      <c r="D32" s="24">
        <v>8084</v>
      </c>
      <c r="E32" s="33">
        <v>0</v>
      </c>
      <c r="F32" s="33">
        <v>0</v>
      </c>
      <c r="G32" s="24">
        <v>73</v>
      </c>
      <c r="H32" s="24">
        <v>48</v>
      </c>
      <c r="I32" s="24">
        <v>736</v>
      </c>
      <c r="J32" s="24">
        <v>1299</v>
      </c>
      <c r="K32" s="24">
        <v>495</v>
      </c>
      <c r="L32" s="24">
        <v>737</v>
      </c>
      <c r="M32" s="24">
        <v>389</v>
      </c>
      <c r="N32" s="24">
        <v>404</v>
      </c>
      <c r="O32" s="33">
        <v>0</v>
      </c>
      <c r="P32" s="33">
        <v>0</v>
      </c>
      <c r="Q32" s="24">
        <v>0</v>
      </c>
      <c r="R32" s="24">
        <v>0</v>
      </c>
      <c r="S32" s="24">
        <v>0</v>
      </c>
      <c r="T32" s="24">
        <v>0</v>
      </c>
      <c r="U32" s="24">
        <v>0</v>
      </c>
      <c r="V32" s="24">
        <v>0</v>
      </c>
      <c r="W32" s="33">
        <v>0</v>
      </c>
      <c r="X32" s="33">
        <v>0</v>
      </c>
      <c r="Y32" s="24">
        <v>27</v>
      </c>
      <c r="Z32" s="24">
        <v>944</v>
      </c>
      <c r="AA32" s="24">
        <v>0</v>
      </c>
      <c r="AB32" s="24">
        <v>0</v>
      </c>
      <c r="AC32" s="24">
        <v>0</v>
      </c>
      <c r="AD32" s="24">
        <v>0</v>
      </c>
      <c r="AE32" s="30">
        <v>3</v>
      </c>
      <c r="AF32" s="30" t="s">
        <v>400</v>
      </c>
    </row>
    <row r="33" spans="1:38" s="37" customFormat="1" ht="11.5">
      <c r="A33" s="23" t="s">
        <v>19</v>
      </c>
      <c r="B33" s="24">
        <v>502422</v>
      </c>
      <c r="C33" s="24">
        <v>45618</v>
      </c>
      <c r="D33" s="24">
        <v>2062</v>
      </c>
      <c r="E33" s="24">
        <v>0</v>
      </c>
      <c r="F33" s="24">
        <v>0</v>
      </c>
      <c r="G33" s="24">
        <v>0</v>
      </c>
      <c r="H33" s="24">
        <v>0</v>
      </c>
      <c r="I33" s="30">
        <v>12</v>
      </c>
      <c r="J33" s="30">
        <v>32</v>
      </c>
      <c r="K33" s="24">
        <v>0</v>
      </c>
      <c r="L33" s="24">
        <v>0</v>
      </c>
      <c r="M33" s="30">
        <v>9</v>
      </c>
      <c r="N33" s="30">
        <v>9</v>
      </c>
      <c r="O33" s="24">
        <v>0</v>
      </c>
      <c r="P33" s="24">
        <v>0</v>
      </c>
      <c r="Q33" s="24">
        <v>0</v>
      </c>
      <c r="R33" s="24">
        <v>0</v>
      </c>
      <c r="S33" s="24">
        <v>0</v>
      </c>
      <c r="T33" s="24">
        <v>0</v>
      </c>
      <c r="U33" s="24">
        <v>0</v>
      </c>
      <c r="V33" s="24">
        <v>0</v>
      </c>
      <c r="W33" s="33">
        <v>43299</v>
      </c>
      <c r="X33" s="33">
        <v>1383</v>
      </c>
      <c r="Y33" s="30">
        <v>1305</v>
      </c>
      <c r="Z33" s="30">
        <v>30</v>
      </c>
      <c r="AA33" s="24">
        <v>0</v>
      </c>
      <c r="AB33" s="24">
        <v>0</v>
      </c>
      <c r="AC33" s="24">
        <v>0</v>
      </c>
      <c r="AD33" s="24">
        <v>0</v>
      </c>
      <c r="AE33" s="24">
        <v>0</v>
      </c>
      <c r="AF33" s="24">
        <v>0</v>
      </c>
    </row>
    <row r="34" spans="1:38" s="37" customFormat="1" ht="11.5">
      <c r="A34" s="23" t="s">
        <v>21</v>
      </c>
      <c r="B34" s="24">
        <v>2611769</v>
      </c>
      <c r="C34" s="24">
        <v>63285</v>
      </c>
      <c r="D34" s="24">
        <v>3262</v>
      </c>
      <c r="E34" s="24">
        <v>0</v>
      </c>
      <c r="F34" s="24">
        <v>0</v>
      </c>
      <c r="G34" s="24">
        <v>0</v>
      </c>
      <c r="H34" s="24">
        <v>0</v>
      </c>
      <c r="I34" s="30">
        <v>655</v>
      </c>
      <c r="J34" s="30">
        <v>667</v>
      </c>
      <c r="K34" s="30">
        <v>1003</v>
      </c>
      <c r="L34" s="30">
        <v>8</v>
      </c>
      <c r="M34" s="30">
        <v>1002</v>
      </c>
      <c r="N34" s="30">
        <v>15</v>
      </c>
      <c r="O34" s="24">
        <v>0</v>
      </c>
      <c r="P34" s="24">
        <v>0</v>
      </c>
      <c r="Q34" s="24">
        <v>0</v>
      </c>
      <c r="R34" s="24">
        <v>0</v>
      </c>
      <c r="S34" s="30">
        <v>4202</v>
      </c>
      <c r="T34" s="30">
        <v>233</v>
      </c>
      <c r="U34" s="30">
        <v>1003</v>
      </c>
      <c r="V34" s="30">
        <v>26</v>
      </c>
      <c r="W34" s="24">
        <v>54114</v>
      </c>
      <c r="X34" s="24">
        <v>2037</v>
      </c>
      <c r="Y34" s="24">
        <v>0</v>
      </c>
      <c r="Z34" s="24">
        <v>0</v>
      </c>
      <c r="AA34" s="24">
        <v>0</v>
      </c>
      <c r="AB34" s="24">
        <v>0</v>
      </c>
      <c r="AC34" s="24">
        <v>0</v>
      </c>
      <c r="AD34" s="24">
        <v>0</v>
      </c>
      <c r="AE34" s="24">
        <v>0</v>
      </c>
      <c r="AF34" s="24">
        <v>0</v>
      </c>
    </row>
    <row r="35" spans="1:38" s="37" customFormat="1" ht="11.5">
      <c r="A35" s="23" t="s">
        <v>22</v>
      </c>
      <c r="B35" s="24">
        <v>4235223</v>
      </c>
      <c r="C35" s="24">
        <v>1479118</v>
      </c>
      <c r="D35" s="24">
        <v>192018</v>
      </c>
      <c r="E35" s="24">
        <v>0</v>
      </c>
      <c r="F35" s="24">
        <v>0</v>
      </c>
      <c r="G35" s="24">
        <v>10510</v>
      </c>
      <c r="H35" s="24">
        <v>2368</v>
      </c>
      <c r="I35" s="24">
        <v>0</v>
      </c>
      <c r="J35" s="24">
        <v>0</v>
      </c>
      <c r="K35" s="24">
        <v>80778</v>
      </c>
      <c r="L35" s="24">
        <v>16097</v>
      </c>
      <c r="M35" s="24">
        <v>106710</v>
      </c>
      <c r="N35" s="24">
        <v>15459</v>
      </c>
      <c r="O35" s="24">
        <v>0</v>
      </c>
      <c r="P35" s="24">
        <v>0</v>
      </c>
      <c r="Q35" s="24">
        <v>0</v>
      </c>
      <c r="R35" s="24">
        <v>0</v>
      </c>
      <c r="S35" s="24">
        <v>539751</v>
      </c>
      <c r="T35" s="24">
        <v>44825</v>
      </c>
      <c r="U35" s="30">
        <v>652</v>
      </c>
      <c r="V35" s="30">
        <v>108</v>
      </c>
      <c r="W35" s="24">
        <v>60490</v>
      </c>
      <c r="X35" s="24">
        <v>2109</v>
      </c>
      <c r="Y35" s="24">
        <v>0</v>
      </c>
      <c r="Z35" s="24">
        <v>0</v>
      </c>
      <c r="AA35" s="24">
        <v>0</v>
      </c>
      <c r="AB35" s="24">
        <v>0</v>
      </c>
      <c r="AC35" s="24">
        <v>0</v>
      </c>
      <c r="AD35" s="24">
        <v>0</v>
      </c>
      <c r="AE35" s="24">
        <v>0</v>
      </c>
      <c r="AF35" s="24">
        <v>0</v>
      </c>
    </row>
    <row r="36" spans="1:38" s="37" customFormat="1" ht="11.5">
      <c r="A36" s="23" t="s">
        <v>23</v>
      </c>
      <c r="B36" s="24">
        <v>5294453</v>
      </c>
      <c r="C36" s="24">
        <v>2563818</v>
      </c>
      <c r="D36" s="24">
        <v>861650</v>
      </c>
      <c r="E36" s="24">
        <v>0</v>
      </c>
      <c r="F36" s="24">
        <v>0</v>
      </c>
      <c r="G36" s="24">
        <v>14704</v>
      </c>
      <c r="H36" s="24">
        <v>1283</v>
      </c>
      <c r="I36" s="30">
        <v>1655</v>
      </c>
      <c r="J36" s="30">
        <v>1662</v>
      </c>
      <c r="K36" s="24">
        <v>247031</v>
      </c>
      <c r="L36" s="24">
        <v>86908</v>
      </c>
      <c r="M36" s="24">
        <v>415582</v>
      </c>
      <c r="N36" s="24">
        <v>40762</v>
      </c>
      <c r="O36" s="24">
        <v>0</v>
      </c>
      <c r="P36" s="24">
        <v>0</v>
      </c>
      <c r="Q36" s="24">
        <v>0</v>
      </c>
      <c r="R36" s="24">
        <v>0</v>
      </c>
      <c r="S36" s="30">
        <v>652</v>
      </c>
      <c r="T36" s="30">
        <v>6</v>
      </c>
      <c r="U36" s="24">
        <v>0</v>
      </c>
      <c r="V36" s="24">
        <v>0</v>
      </c>
      <c r="W36" s="24">
        <v>81059</v>
      </c>
      <c r="X36" s="24">
        <v>5891</v>
      </c>
      <c r="Y36" s="30">
        <v>1006</v>
      </c>
      <c r="Z36" s="30">
        <v>480</v>
      </c>
      <c r="AA36" s="24">
        <v>0</v>
      </c>
      <c r="AB36" s="24">
        <v>0</v>
      </c>
      <c r="AC36" s="24">
        <v>0</v>
      </c>
      <c r="AD36" s="24">
        <v>0</v>
      </c>
      <c r="AE36" s="24">
        <v>0</v>
      </c>
      <c r="AF36" s="24">
        <v>0</v>
      </c>
    </row>
    <row r="37" spans="1:38" s="37" customFormat="1" ht="11.5">
      <c r="A37" s="23" t="s">
        <v>24</v>
      </c>
      <c r="B37" s="24">
        <v>5430781</v>
      </c>
      <c r="C37" s="24">
        <v>2182829</v>
      </c>
      <c r="D37" s="24">
        <v>776105</v>
      </c>
      <c r="E37" s="33">
        <v>2639</v>
      </c>
      <c r="F37" s="33">
        <v>1795</v>
      </c>
      <c r="G37" s="30">
        <v>5928</v>
      </c>
      <c r="H37" s="30">
        <v>287</v>
      </c>
      <c r="I37" s="24">
        <v>18961</v>
      </c>
      <c r="J37" s="24">
        <v>18961</v>
      </c>
      <c r="K37" s="24">
        <v>311348</v>
      </c>
      <c r="L37" s="24">
        <v>188314</v>
      </c>
      <c r="M37" s="24">
        <v>725418</v>
      </c>
      <c r="N37" s="24">
        <v>79739</v>
      </c>
      <c r="O37" s="33">
        <v>3009</v>
      </c>
      <c r="P37" s="33">
        <v>823</v>
      </c>
      <c r="Q37" s="24">
        <v>0</v>
      </c>
      <c r="R37" s="24">
        <v>0</v>
      </c>
      <c r="S37" s="24">
        <v>0</v>
      </c>
      <c r="T37" s="24">
        <v>0</v>
      </c>
      <c r="U37" s="24">
        <v>0</v>
      </c>
      <c r="V37" s="24">
        <v>0</v>
      </c>
      <c r="W37" s="24">
        <v>103783</v>
      </c>
      <c r="X37" s="24">
        <v>5843</v>
      </c>
      <c r="Y37" s="30">
        <v>652</v>
      </c>
      <c r="Z37" s="30">
        <v>1</v>
      </c>
      <c r="AA37" s="24">
        <v>0</v>
      </c>
      <c r="AB37" s="24">
        <v>0</v>
      </c>
      <c r="AC37" s="24">
        <v>0</v>
      </c>
      <c r="AD37" s="24">
        <v>0</v>
      </c>
      <c r="AE37" s="24">
        <v>0</v>
      </c>
      <c r="AF37" s="24">
        <v>0</v>
      </c>
    </row>
    <row r="38" spans="1:38" s="37" customFormat="1" ht="11.5">
      <c r="A38" s="23" t="s">
        <v>25</v>
      </c>
      <c r="B38" s="24">
        <v>5326630</v>
      </c>
      <c r="C38" s="24">
        <v>1861931</v>
      </c>
      <c r="D38" s="24">
        <v>976784</v>
      </c>
      <c r="E38" s="30">
        <v>7642</v>
      </c>
      <c r="F38" s="30">
        <v>4059</v>
      </c>
      <c r="G38" s="24">
        <v>0</v>
      </c>
      <c r="H38" s="24">
        <v>0</v>
      </c>
      <c r="I38" s="24">
        <v>90024</v>
      </c>
      <c r="J38" s="24">
        <v>90053</v>
      </c>
      <c r="K38" s="24">
        <v>357700</v>
      </c>
      <c r="L38" s="24">
        <v>329383</v>
      </c>
      <c r="M38" s="24">
        <v>378525</v>
      </c>
      <c r="N38" s="24">
        <v>65378</v>
      </c>
      <c r="O38" s="30">
        <v>5921</v>
      </c>
      <c r="P38" s="30">
        <v>2118</v>
      </c>
      <c r="Q38" s="24">
        <v>0</v>
      </c>
      <c r="R38" s="24">
        <v>0</v>
      </c>
      <c r="S38" s="24">
        <v>111932</v>
      </c>
      <c r="T38" s="24">
        <v>95501</v>
      </c>
      <c r="U38" s="30">
        <v>1657</v>
      </c>
      <c r="V38" s="30">
        <v>204</v>
      </c>
      <c r="W38" s="24">
        <v>127516</v>
      </c>
      <c r="X38" s="24">
        <v>6925</v>
      </c>
      <c r="Y38" s="30">
        <v>1895</v>
      </c>
      <c r="Z38" s="30">
        <v>842</v>
      </c>
      <c r="AA38" s="24">
        <v>0</v>
      </c>
      <c r="AB38" s="24">
        <v>0</v>
      </c>
      <c r="AC38" s="30">
        <v>1003</v>
      </c>
      <c r="AD38" s="30">
        <v>1404</v>
      </c>
      <c r="AE38" s="24">
        <v>0</v>
      </c>
      <c r="AF38" s="24">
        <v>0</v>
      </c>
    </row>
    <row r="39" spans="1:38" s="37" customFormat="1" ht="11.5">
      <c r="A39" s="23" t="s">
        <v>26</v>
      </c>
      <c r="B39" s="24">
        <v>10755171</v>
      </c>
      <c r="C39" s="24">
        <v>4011766</v>
      </c>
      <c r="D39" s="24">
        <v>3158617</v>
      </c>
      <c r="E39" s="24">
        <v>178427</v>
      </c>
      <c r="F39" s="24">
        <v>97065</v>
      </c>
      <c r="G39" s="24">
        <v>0</v>
      </c>
      <c r="H39" s="24">
        <v>0</v>
      </c>
      <c r="I39" s="24">
        <v>1162055</v>
      </c>
      <c r="J39" s="24">
        <v>1219155</v>
      </c>
      <c r="K39" s="24">
        <v>782198</v>
      </c>
      <c r="L39" s="24">
        <v>740491</v>
      </c>
      <c r="M39" s="24">
        <v>786465</v>
      </c>
      <c r="N39" s="24">
        <v>131687</v>
      </c>
      <c r="O39" s="24">
        <v>13392</v>
      </c>
      <c r="P39" s="24">
        <v>6063</v>
      </c>
      <c r="Q39" s="30">
        <v>1003</v>
      </c>
      <c r="R39" s="30">
        <v>1048</v>
      </c>
      <c r="S39" s="24">
        <v>512838</v>
      </c>
      <c r="T39" s="24">
        <v>164322</v>
      </c>
      <c r="U39" s="30">
        <v>1414</v>
      </c>
      <c r="V39" s="30">
        <v>519</v>
      </c>
      <c r="W39" s="24">
        <v>305191</v>
      </c>
      <c r="X39" s="24">
        <v>24857</v>
      </c>
      <c r="Y39" s="30">
        <v>4984</v>
      </c>
      <c r="Z39" s="30">
        <v>2339</v>
      </c>
      <c r="AA39" s="30">
        <v>2004</v>
      </c>
      <c r="AB39" s="30">
        <v>2430</v>
      </c>
      <c r="AC39" s="30">
        <v>4009</v>
      </c>
      <c r="AD39" s="30">
        <v>13029</v>
      </c>
      <c r="AE39" s="24">
        <v>0</v>
      </c>
      <c r="AF39" s="24">
        <v>0</v>
      </c>
    </row>
    <row r="40" spans="1:38" s="37" customFormat="1" ht="11.5">
      <c r="A40" s="23" t="s">
        <v>27</v>
      </c>
      <c r="B40" s="24">
        <v>9308560</v>
      </c>
      <c r="C40" s="24">
        <v>3794441</v>
      </c>
      <c r="D40" s="24">
        <v>3884297</v>
      </c>
      <c r="E40" s="24">
        <v>323160</v>
      </c>
      <c r="F40" s="24">
        <v>146615</v>
      </c>
      <c r="G40" s="24">
        <v>0</v>
      </c>
      <c r="H40" s="24">
        <v>0</v>
      </c>
      <c r="I40" s="24">
        <v>1736771</v>
      </c>
      <c r="J40" s="24">
        <v>2168083</v>
      </c>
      <c r="K40" s="24">
        <v>681106</v>
      </c>
      <c r="L40" s="24">
        <v>731840</v>
      </c>
      <c r="M40" s="24">
        <v>781638</v>
      </c>
      <c r="N40" s="24">
        <v>121901</v>
      </c>
      <c r="O40" s="24">
        <v>11487</v>
      </c>
      <c r="P40" s="24">
        <v>10616</v>
      </c>
      <c r="Q40" s="24">
        <v>0</v>
      </c>
      <c r="R40" s="24">
        <v>0</v>
      </c>
      <c r="S40" s="30">
        <v>6173</v>
      </c>
      <c r="T40" s="30">
        <v>946</v>
      </c>
      <c r="U40" s="24">
        <v>2360</v>
      </c>
      <c r="V40" s="24">
        <v>1331</v>
      </c>
      <c r="W40" s="24">
        <v>341301</v>
      </c>
      <c r="X40" s="24">
        <v>39156</v>
      </c>
      <c r="Y40" s="24">
        <v>6546</v>
      </c>
      <c r="Z40" s="24">
        <v>6686</v>
      </c>
      <c r="AA40" s="30">
        <v>2627</v>
      </c>
      <c r="AB40" s="30">
        <v>3821</v>
      </c>
      <c r="AC40" s="24">
        <v>12996</v>
      </c>
      <c r="AD40" s="24">
        <v>46908</v>
      </c>
      <c r="AE40" s="30">
        <v>1002</v>
      </c>
      <c r="AF40" s="30">
        <v>5008</v>
      </c>
    </row>
    <row r="41" spans="1:38" s="37" customFormat="1" ht="11.5">
      <c r="A41" s="23" t="s">
        <v>28</v>
      </c>
      <c r="B41" s="24">
        <v>17662044</v>
      </c>
      <c r="C41" s="24">
        <v>7828671</v>
      </c>
      <c r="D41" s="24">
        <v>11196772</v>
      </c>
      <c r="E41" s="24">
        <v>1045968</v>
      </c>
      <c r="F41" s="24">
        <v>514807</v>
      </c>
      <c r="G41" s="24">
        <v>0</v>
      </c>
      <c r="H41" s="24">
        <v>0</v>
      </c>
      <c r="I41" s="24">
        <v>4783021</v>
      </c>
      <c r="J41" s="24">
        <v>7344278</v>
      </c>
      <c r="K41" s="24">
        <v>1202434</v>
      </c>
      <c r="L41" s="24">
        <v>1350843</v>
      </c>
      <c r="M41" s="24">
        <v>282874</v>
      </c>
      <c r="N41" s="24">
        <v>48100</v>
      </c>
      <c r="O41" s="24">
        <v>52697</v>
      </c>
      <c r="P41" s="24">
        <v>47687</v>
      </c>
      <c r="Q41" s="30">
        <v>2622</v>
      </c>
      <c r="R41" s="30">
        <v>10370</v>
      </c>
      <c r="S41" s="24">
        <v>0</v>
      </c>
      <c r="T41" s="24">
        <v>0</v>
      </c>
      <c r="U41" s="24">
        <v>15266</v>
      </c>
      <c r="V41" s="24">
        <v>11211</v>
      </c>
      <c r="W41" s="24">
        <v>955194</v>
      </c>
      <c r="X41" s="24">
        <v>136831</v>
      </c>
      <c r="Y41" s="24">
        <v>24977</v>
      </c>
      <c r="Z41" s="24">
        <v>33903</v>
      </c>
      <c r="AA41" s="33">
        <v>9228</v>
      </c>
      <c r="AB41" s="33">
        <v>14115</v>
      </c>
      <c r="AC41" s="24">
        <v>69409</v>
      </c>
      <c r="AD41" s="24">
        <v>475625</v>
      </c>
      <c r="AE41" s="33">
        <v>2660</v>
      </c>
      <c r="AF41" s="33">
        <v>4634</v>
      </c>
    </row>
    <row r="42" spans="1:38" s="37" customFormat="1" ht="11.5">
      <c r="A42" s="23" t="s">
        <v>29</v>
      </c>
      <c r="B42" s="24">
        <v>11434868</v>
      </c>
      <c r="C42" s="24">
        <v>6037772</v>
      </c>
      <c r="D42" s="24">
        <v>10273529</v>
      </c>
      <c r="E42" s="24">
        <v>1074428</v>
      </c>
      <c r="F42" s="24">
        <v>575538</v>
      </c>
      <c r="G42" s="24">
        <v>0</v>
      </c>
      <c r="H42" s="24">
        <v>0</v>
      </c>
      <c r="I42" s="24">
        <v>3857905</v>
      </c>
      <c r="J42" s="24">
        <v>6548592</v>
      </c>
      <c r="K42" s="24">
        <v>1243210</v>
      </c>
      <c r="L42" s="24">
        <v>1647599</v>
      </c>
      <c r="M42" s="24">
        <v>0</v>
      </c>
      <c r="N42" s="24">
        <v>0</v>
      </c>
      <c r="O42" s="24">
        <v>32874</v>
      </c>
      <c r="P42" s="24">
        <v>38179</v>
      </c>
      <c r="Q42" s="24">
        <v>8034</v>
      </c>
      <c r="R42" s="24">
        <v>28207</v>
      </c>
      <c r="S42" s="24">
        <v>0</v>
      </c>
      <c r="T42" s="24">
        <v>0</v>
      </c>
      <c r="U42" s="24">
        <v>36701</v>
      </c>
      <c r="V42" s="24">
        <v>30094</v>
      </c>
      <c r="W42" s="24">
        <v>922121</v>
      </c>
      <c r="X42" s="24">
        <v>204539</v>
      </c>
      <c r="Y42" s="24">
        <v>27087</v>
      </c>
      <c r="Z42" s="24">
        <v>68595</v>
      </c>
      <c r="AA42" s="33">
        <v>0</v>
      </c>
      <c r="AB42" s="33">
        <v>0</v>
      </c>
      <c r="AC42" s="24">
        <v>78319</v>
      </c>
      <c r="AD42" s="24">
        <v>477576</v>
      </c>
      <c r="AE42" s="33">
        <v>0</v>
      </c>
      <c r="AF42" s="33">
        <v>0</v>
      </c>
    </row>
    <row r="43" spans="1:38" s="37" customFormat="1" ht="11.5">
      <c r="A43" s="23" t="s">
        <v>30</v>
      </c>
      <c r="B43" s="24">
        <v>13741286</v>
      </c>
      <c r="C43" s="24">
        <v>6820251</v>
      </c>
      <c r="D43" s="24">
        <v>9353876</v>
      </c>
      <c r="E43" s="24">
        <v>1479265</v>
      </c>
      <c r="F43" s="24">
        <v>797596</v>
      </c>
      <c r="G43" s="24">
        <v>0</v>
      </c>
      <c r="H43" s="24">
        <v>0</v>
      </c>
      <c r="I43" s="24">
        <v>3414184</v>
      </c>
      <c r="J43" s="24">
        <v>4717631</v>
      </c>
      <c r="K43" s="24">
        <v>296638</v>
      </c>
      <c r="L43" s="24">
        <v>254514</v>
      </c>
      <c r="M43" s="24">
        <v>0</v>
      </c>
      <c r="N43" s="24">
        <v>0</v>
      </c>
      <c r="O43" s="24">
        <v>48675</v>
      </c>
      <c r="P43" s="24">
        <v>57202</v>
      </c>
      <c r="Q43" s="24">
        <v>17247</v>
      </c>
      <c r="R43" s="24">
        <v>104071</v>
      </c>
      <c r="S43" s="24">
        <v>0</v>
      </c>
      <c r="T43" s="24">
        <v>0</v>
      </c>
      <c r="U43" s="24">
        <v>195068</v>
      </c>
      <c r="V43" s="24">
        <v>204338</v>
      </c>
      <c r="W43" s="24">
        <v>1861406</v>
      </c>
      <c r="X43" s="24">
        <v>837695</v>
      </c>
      <c r="Y43" s="24">
        <v>82978</v>
      </c>
      <c r="Z43" s="24">
        <v>179851</v>
      </c>
      <c r="AA43" s="24">
        <v>11909</v>
      </c>
      <c r="AB43" s="24">
        <v>21793</v>
      </c>
      <c r="AC43" s="24">
        <v>86060</v>
      </c>
      <c r="AD43" s="24">
        <v>610933</v>
      </c>
      <c r="AE43" s="33">
        <v>0</v>
      </c>
      <c r="AF43" s="33">
        <v>0</v>
      </c>
    </row>
    <row r="44" spans="1:38" s="37" customFormat="1" ht="11.5">
      <c r="A44" s="23" t="s">
        <v>31</v>
      </c>
      <c r="B44" s="24">
        <v>3459900</v>
      </c>
      <c r="C44" s="24">
        <v>1439111</v>
      </c>
      <c r="D44" s="24">
        <v>3518506</v>
      </c>
      <c r="E44" s="24">
        <v>285880</v>
      </c>
      <c r="F44" s="24">
        <v>148558</v>
      </c>
      <c r="G44" s="24">
        <v>0</v>
      </c>
      <c r="H44" s="24">
        <v>0</v>
      </c>
      <c r="I44" s="30">
        <v>1653</v>
      </c>
      <c r="J44" s="30">
        <v>1904</v>
      </c>
      <c r="K44" s="24">
        <v>0</v>
      </c>
      <c r="L44" s="24">
        <v>0</v>
      </c>
      <c r="M44" s="24">
        <v>0</v>
      </c>
      <c r="N44" s="24">
        <v>0</v>
      </c>
      <c r="O44" s="24">
        <v>16819</v>
      </c>
      <c r="P44" s="24">
        <v>19043</v>
      </c>
      <c r="Q44" s="33">
        <v>2032</v>
      </c>
      <c r="R44" s="33">
        <v>6707</v>
      </c>
      <c r="S44" s="24">
        <v>0</v>
      </c>
      <c r="T44" s="24">
        <v>0</v>
      </c>
      <c r="U44" s="24">
        <v>68421</v>
      </c>
      <c r="V44" s="24">
        <v>117185</v>
      </c>
      <c r="W44" s="24">
        <v>1067322</v>
      </c>
      <c r="X44" s="24">
        <v>2627187</v>
      </c>
      <c r="Y44" s="24">
        <v>47762</v>
      </c>
      <c r="Z44" s="24">
        <v>197829</v>
      </c>
      <c r="AA44" s="24">
        <v>1748</v>
      </c>
      <c r="AB44" s="24">
        <v>1512</v>
      </c>
      <c r="AC44" s="24">
        <v>0</v>
      </c>
      <c r="AD44" s="24">
        <v>0</v>
      </c>
      <c r="AE44" s="24">
        <v>1485</v>
      </c>
      <c r="AF44" s="24">
        <v>2656</v>
      </c>
    </row>
    <row r="45" spans="1:38" s="37" customFormat="1" ht="11.5">
      <c r="A45" s="23" t="s">
        <v>32</v>
      </c>
      <c r="B45" s="24">
        <v>574263</v>
      </c>
      <c r="C45" s="24">
        <v>336975</v>
      </c>
      <c r="D45" s="24">
        <v>2475657</v>
      </c>
      <c r="E45" s="24">
        <v>30752</v>
      </c>
      <c r="F45" s="24">
        <v>18062</v>
      </c>
      <c r="G45" s="24">
        <v>0</v>
      </c>
      <c r="H45" s="24">
        <v>0</v>
      </c>
      <c r="I45" s="24">
        <v>0</v>
      </c>
      <c r="J45" s="24">
        <v>0</v>
      </c>
      <c r="K45" s="24">
        <v>0</v>
      </c>
      <c r="L45" s="24">
        <v>0</v>
      </c>
      <c r="M45" s="24">
        <v>0</v>
      </c>
      <c r="N45" s="24">
        <v>0</v>
      </c>
      <c r="O45" s="33">
        <v>3883</v>
      </c>
      <c r="P45" s="33">
        <v>5590</v>
      </c>
      <c r="Q45" s="33">
        <v>0</v>
      </c>
      <c r="R45" s="33">
        <v>0</v>
      </c>
      <c r="S45" s="24">
        <v>0</v>
      </c>
      <c r="T45" s="24">
        <v>0</v>
      </c>
      <c r="U45" s="24">
        <v>29585</v>
      </c>
      <c r="V45" s="24">
        <v>119664</v>
      </c>
      <c r="W45" s="24">
        <v>283163</v>
      </c>
      <c r="X45" s="24">
        <v>1923845</v>
      </c>
      <c r="Y45" s="24">
        <v>27829</v>
      </c>
      <c r="Z45" s="24">
        <v>217436</v>
      </c>
      <c r="AA45" s="30">
        <v>479</v>
      </c>
      <c r="AB45" s="30">
        <v>1045</v>
      </c>
      <c r="AC45" s="24">
        <v>0</v>
      </c>
      <c r="AD45" s="24">
        <v>0</v>
      </c>
      <c r="AE45" s="30">
        <v>237</v>
      </c>
      <c r="AF45" s="30">
        <v>2084</v>
      </c>
    </row>
    <row r="46" spans="1:38" s="37" customFormat="1" ht="11.5">
      <c r="A46" s="23" t="s">
        <v>33</v>
      </c>
      <c r="B46" s="24">
        <v>319240</v>
      </c>
      <c r="C46" s="24">
        <v>219658</v>
      </c>
      <c r="D46" s="24">
        <v>9975573</v>
      </c>
      <c r="E46" s="24">
        <v>10292</v>
      </c>
      <c r="F46" s="24">
        <v>6269</v>
      </c>
      <c r="G46" s="24">
        <v>0</v>
      </c>
      <c r="H46" s="24">
        <v>0</v>
      </c>
      <c r="I46" s="24">
        <v>0</v>
      </c>
      <c r="J46" s="24">
        <v>0</v>
      </c>
      <c r="K46" s="24">
        <v>0</v>
      </c>
      <c r="L46" s="24">
        <v>0</v>
      </c>
      <c r="M46" s="24">
        <v>0</v>
      </c>
      <c r="N46" s="24">
        <v>0</v>
      </c>
      <c r="O46" s="33">
        <v>0</v>
      </c>
      <c r="P46" s="33">
        <v>0</v>
      </c>
      <c r="Q46" s="24">
        <v>0</v>
      </c>
      <c r="R46" s="24">
        <v>0</v>
      </c>
      <c r="S46" s="24">
        <v>0</v>
      </c>
      <c r="T46" s="24">
        <v>0</v>
      </c>
      <c r="U46" s="24">
        <v>19705</v>
      </c>
      <c r="V46" s="24">
        <v>357885</v>
      </c>
      <c r="W46" s="24">
        <v>196229</v>
      </c>
      <c r="X46" s="24">
        <v>8583190</v>
      </c>
      <c r="Y46" s="24">
        <v>37724</v>
      </c>
      <c r="Z46" s="24">
        <v>813364</v>
      </c>
      <c r="AA46" s="24">
        <v>496</v>
      </c>
      <c r="AB46" s="24">
        <v>965</v>
      </c>
      <c r="AC46" s="24">
        <v>0</v>
      </c>
      <c r="AD46" s="24">
        <v>0</v>
      </c>
      <c r="AE46" s="24">
        <v>335</v>
      </c>
      <c r="AF46" s="24">
        <v>6261</v>
      </c>
    </row>
    <row r="47" spans="1:38" s="38" customFormat="1" ht="11.5">
      <c r="A47" s="25" t="s">
        <v>35</v>
      </c>
      <c r="B47" s="26">
        <v>51790465</v>
      </c>
      <c r="C47" s="26">
        <v>16541287</v>
      </c>
      <c r="D47" s="26">
        <v>18695084</v>
      </c>
      <c r="E47" s="26">
        <v>2148651</v>
      </c>
      <c r="F47" s="26">
        <v>1216331</v>
      </c>
      <c r="G47" s="26">
        <v>44273</v>
      </c>
      <c r="H47" s="26">
        <v>6083</v>
      </c>
      <c r="I47" s="26">
        <v>10106137</v>
      </c>
      <c r="J47" s="26">
        <v>8425322</v>
      </c>
      <c r="K47" s="26">
        <v>2537039</v>
      </c>
      <c r="L47" s="26">
        <v>2285861</v>
      </c>
      <c r="M47" s="26">
        <v>2482687</v>
      </c>
      <c r="N47" s="26">
        <v>473931</v>
      </c>
      <c r="O47" s="26">
        <v>36977</v>
      </c>
      <c r="P47" s="26">
        <v>29366</v>
      </c>
      <c r="Q47" s="26">
        <v>57689</v>
      </c>
      <c r="R47" s="26">
        <v>203089</v>
      </c>
      <c r="S47" s="26">
        <v>2206944</v>
      </c>
      <c r="T47" s="26">
        <v>664754</v>
      </c>
      <c r="U47" s="26">
        <v>43759</v>
      </c>
      <c r="V47" s="26">
        <v>102662</v>
      </c>
      <c r="W47" s="26">
        <v>306092</v>
      </c>
      <c r="X47" s="26">
        <v>2170833</v>
      </c>
      <c r="Y47" s="26">
        <v>38986</v>
      </c>
      <c r="Z47" s="26">
        <v>126981</v>
      </c>
      <c r="AA47" s="26">
        <v>3311</v>
      </c>
      <c r="AB47" s="26">
        <v>3117</v>
      </c>
      <c r="AC47" s="26">
        <v>660701</v>
      </c>
      <c r="AD47" s="26">
        <v>2161394</v>
      </c>
      <c r="AE47" s="36">
        <v>3033</v>
      </c>
      <c r="AF47" s="36">
        <v>7085</v>
      </c>
    </row>
    <row r="48" spans="1:38" s="37" customFormat="1" ht="11.5">
      <c r="B48" s="28"/>
      <c r="C48" s="28"/>
      <c r="D48" s="28"/>
      <c r="E48" s="28"/>
      <c r="F48" s="14"/>
      <c r="G48" s="14"/>
      <c r="H48" s="14"/>
      <c r="I48" s="14"/>
      <c r="J48" s="14"/>
      <c r="K48" s="14"/>
      <c r="L48" s="14"/>
      <c r="M48" s="14"/>
      <c r="N48" s="14"/>
      <c r="O48" s="14"/>
      <c r="P48" s="14"/>
      <c r="Q48" s="14"/>
      <c r="R48" s="14"/>
      <c r="S48" s="14"/>
      <c r="T48" s="14"/>
      <c r="U48" s="14"/>
      <c r="V48" s="14"/>
      <c r="W48" s="14" t="s">
        <v>36</v>
      </c>
      <c r="X48" s="14"/>
      <c r="Y48" s="14"/>
      <c r="Z48" s="14"/>
      <c r="AA48" s="14"/>
      <c r="AB48" s="14"/>
      <c r="AC48" s="14"/>
      <c r="AD48" s="14"/>
      <c r="AE48" s="14"/>
      <c r="AF48" s="14"/>
      <c r="AG48" s="14"/>
      <c r="AH48" s="14"/>
      <c r="AI48" s="14"/>
      <c r="AJ48" s="14"/>
      <c r="AK48" s="14"/>
      <c r="AL48" s="14"/>
    </row>
    <row r="49" spans="1:38" s="37" customFormat="1" ht="11.5">
      <c r="B49" s="28"/>
      <c r="C49" s="28"/>
      <c r="D49" s="28"/>
      <c r="E49" s="28"/>
      <c r="F49" s="14"/>
      <c r="G49" s="14"/>
      <c r="H49" s="14"/>
      <c r="I49" s="14"/>
      <c r="J49" s="14"/>
      <c r="K49" s="14"/>
      <c r="L49" s="14"/>
      <c r="M49" s="14"/>
      <c r="N49" s="14"/>
      <c r="O49" s="14"/>
      <c r="P49" s="14"/>
      <c r="Q49" s="14"/>
      <c r="R49" s="14"/>
      <c r="S49" s="14"/>
      <c r="T49" s="14"/>
      <c r="U49" s="14"/>
      <c r="V49" s="14"/>
      <c r="W49" s="14" t="s">
        <v>37</v>
      </c>
      <c r="X49" s="14"/>
      <c r="Y49" s="14"/>
      <c r="Z49" s="14"/>
      <c r="AA49" s="14"/>
      <c r="AB49" s="14"/>
      <c r="AC49" s="14"/>
      <c r="AD49" s="14"/>
      <c r="AE49" s="14"/>
      <c r="AF49" s="14"/>
      <c r="AG49" s="14"/>
      <c r="AH49" s="14"/>
      <c r="AI49" s="14"/>
      <c r="AJ49" s="14"/>
      <c r="AK49" s="14"/>
      <c r="AL49" s="14"/>
    </row>
    <row r="50" spans="1:38" s="37" customFormat="1" ht="11.5">
      <c r="B50" s="28"/>
      <c r="C50" s="28"/>
      <c r="D50" s="28"/>
      <c r="E50" s="28"/>
      <c r="F50" s="14"/>
      <c r="G50" s="14"/>
      <c r="H50" s="14"/>
      <c r="I50" s="14"/>
      <c r="J50" s="14"/>
      <c r="K50" s="14"/>
      <c r="L50" s="14"/>
      <c r="M50" s="14"/>
      <c r="N50" s="14"/>
      <c r="O50" s="14"/>
      <c r="P50" s="14"/>
      <c r="Q50" s="14"/>
      <c r="R50" s="14"/>
      <c r="S50" s="14"/>
      <c r="T50" s="14"/>
      <c r="U50" s="14"/>
      <c r="V50" s="14"/>
      <c r="W50" s="14" t="s">
        <v>326</v>
      </c>
      <c r="X50" s="14"/>
      <c r="Y50" s="14"/>
      <c r="Z50" s="14"/>
      <c r="AA50" s="14"/>
      <c r="AB50" s="14"/>
      <c r="AC50" s="14"/>
      <c r="AD50" s="14"/>
      <c r="AE50" s="14"/>
      <c r="AF50" s="14"/>
      <c r="AG50" s="14"/>
      <c r="AH50" s="14"/>
      <c r="AI50" s="14"/>
      <c r="AJ50" s="14"/>
      <c r="AK50" s="14"/>
      <c r="AL50" s="14"/>
    </row>
    <row r="51" spans="1:38" s="37" customFormat="1" ht="11.5">
      <c r="B51" s="28"/>
      <c r="C51" s="28"/>
      <c r="D51" s="28"/>
      <c r="E51" s="28"/>
      <c r="F51" s="14"/>
      <c r="G51" s="14"/>
      <c r="H51" s="14"/>
      <c r="I51" s="14"/>
      <c r="J51" s="14"/>
      <c r="K51" s="14"/>
      <c r="L51" s="14"/>
      <c r="M51" s="14"/>
      <c r="N51" s="14"/>
      <c r="O51" s="14"/>
      <c r="P51" s="14"/>
      <c r="Q51" s="14"/>
      <c r="R51" s="14"/>
      <c r="S51" s="14"/>
      <c r="T51" s="14"/>
      <c r="U51" s="14"/>
      <c r="V51" s="14"/>
      <c r="W51" s="14" t="s">
        <v>1212</v>
      </c>
      <c r="X51" s="14"/>
      <c r="Y51" s="14"/>
      <c r="Z51" s="14"/>
      <c r="AA51" s="14"/>
      <c r="AB51" s="14"/>
      <c r="AC51" s="14"/>
      <c r="AD51" s="14"/>
      <c r="AE51" s="14"/>
      <c r="AF51" s="14"/>
      <c r="AG51" s="14"/>
      <c r="AH51" s="14"/>
      <c r="AI51" s="14"/>
      <c r="AJ51" s="14"/>
      <c r="AK51" s="14"/>
      <c r="AL51" s="14"/>
    </row>
    <row r="52" spans="1:38" s="37" customFormat="1" ht="11.5">
      <c r="B52" s="28"/>
      <c r="C52" s="28"/>
      <c r="D52" s="28"/>
      <c r="E52" s="28"/>
      <c r="F52" s="28"/>
      <c r="G52" s="28"/>
      <c r="H52" s="28"/>
      <c r="I52" s="14"/>
      <c r="J52" s="14"/>
      <c r="K52" s="14"/>
      <c r="L52" s="14"/>
      <c r="M52" s="29"/>
      <c r="N52" s="28"/>
      <c r="O52" s="28"/>
      <c r="P52" s="28"/>
      <c r="Q52" s="28"/>
      <c r="R52" s="28"/>
      <c r="S52" s="14"/>
      <c r="T52" s="14"/>
      <c r="U52" s="14"/>
      <c r="V52" s="14"/>
      <c r="W52" s="14" t="s">
        <v>1213</v>
      </c>
      <c r="X52" s="14"/>
      <c r="Y52" s="14"/>
      <c r="Z52" s="14"/>
      <c r="AA52" s="14"/>
      <c r="AB52" s="14"/>
      <c r="AC52" s="14"/>
      <c r="AD52" s="14"/>
      <c r="AE52" s="14"/>
      <c r="AF52" s="14"/>
      <c r="AG52" s="14"/>
      <c r="AH52" s="14"/>
      <c r="AI52" s="14"/>
      <c r="AJ52" s="14"/>
      <c r="AK52" s="14"/>
      <c r="AL52" s="14"/>
    </row>
    <row r="53" spans="1:38" s="37" customFormat="1" ht="11.5">
      <c r="A53" s="39"/>
      <c r="B53" s="40"/>
      <c r="C53" s="40"/>
      <c r="D53" s="40"/>
      <c r="E53" s="40"/>
      <c r="F53" s="40"/>
      <c r="G53" s="40"/>
      <c r="H53" s="40"/>
      <c r="I53" s="14"/>
      <c r="J53" s="14"/>
      <c r="K53" s="14"/>
      <c r="L53" s="14"/>
      <c r="M53" s="29"/>
      <c r="N53" s="28"/>
      <c r="O53" s="28"/>
      <c r="P53" s="28"/>
      <c r="Q53" s="28"/>
      <c r="R53" s="28"/>
      <c r="S53" s="14"/>
      <c r="T53" s="14"/>
      <c r="U53" s="14"/>
      <c r="V53" s="14"/>
      <c r="W53" s="14"/>
      <c r="X53" s="14"/>
      <c r="Y53" s="14"/>
      <c r="Z53" s="14"/>
      <c r="AA53" s="14"/>
      <c r="AB53" s="14"/>
      <c r="AC53" s="14"/>
      <c r="AD53" s="14"/>
      <c r="AE53" s="14"/>
      <c r="AF53" s="14"/>
      <c r="AG53" s="14"/>
      <c r="AH53" s="14"/>
      <c r="AI53" s="14"/>
      <c r="AJ53" s="14"/>
      <c r="AK53" s="14"/>
      <c r="AL53" s="14"/>
    </row>
    <row r="54" spans="1:38">
      <c r="A54" s="39"/>
      <c r="B54" s="40"/>
      <c r="C54" s="40"/>
      <c r="D54" s="40"/>
      <c r="E54" s="40"/>
      <c r="F54" s="40"/>
      <c r="G54" s="41"/>
      <c r="H54" s="28"/>
      <c r="I54" s="41"/>
      <c r="J54" s="41"/>
      <c r="K54" s="41"/>
      <c r="L54" s="41"/>
      <c r="M54" s="29"/>
      <c r="N54" s="28"/>
      <c r="O54" s="28"/>
      <c r="P54" s="28"/>
      <c r="Q54" s="28"/>
      <c r="R54" s="28"/>
      <c r="S54" s="14"/>
      <c r="T54" s="14"/>
      <c r="U54" s="14"/>
      <c r="V54" s="14"/>
      <c r="W54" s="14"/>
      <c r="X54" s="14"/>
      <c r="Y54" s="14"/>
      <c r="Z54" s="28"/>
      <c r="AA54" s="14"/>
      <c r="AB54" s="14"/>
      <c r="AC54" s="14"/>
      <c r="AD54" s="14"/>
      <c r="AE54" s="14"/>
      <c r="AF54" s="14"/>
      <c r="AG54" s="14"/>
      <c r="AH54" s="14"/>
      <c r="AI54" s="14"/>
      <c r="AJ54" s="14"/>
      <c r="AK54" s="14"/>
      <c r="AL54" s="28"/>
    </row>
  </sheetData>
  <mergeCells count="49">
    <mergeCell ref="B5:B9"/>
    <mergeCell ref="C5:AF5"/>
    <mergeCell ref="C6:D7"/>
    <mergeCell ref="E6:F7"/>
    <mergeCell ref="G6:H7"/>
    <mergeCell ref="X8:X9"/>
    <mergeCell ref="Y8:Y9"/>
    <mergeCell ref="O8:O9"/>
    <mergeCell ref="P8:P9"/>
    <mergeCell ref="Q8:Q9"/>
    <mergeCell ref="U8:U9"/>
    <mergeCell ref="V8:V9"/>
    <mergeCell ref="W8:W9"/>
    <mergeCell ref="R8:R9"/>
    <mergeCell ref="S8:S9"/>
    <mergeCell ref="T8:T9"/>
    <mergeCell ref="AA8:AA9"/>
    <mergeCell ref="AB8:AB9"/>
    <mergeCell ref="AC6:AD7"/>
    <mergeCell ref="AD8:AD9"/>
    <mergeCell ref="O6:P7"/>
    <mergeCell ref="Q6:R7"/>
    <mergeCell ref="S6:T7"/>
    <mergeCell ref="U6:V7"/>
    <mergeCell ref="AC8:AC9"/>
    <mergeCell ref="W6:X7"/>
    <mergeCell ref="Y6:Z7"/>
    <mergeCell ref="AA6:AB7"/>
    <mergeCell ref="K8:K9"/>
    <mergeCell ref="L8:L9"/>
    <mergeCell ref="M8:M9"/>
    <mergeCell ref="N8:N9"/>
    <mergeCell ref="Z8:Z9"/>
    <mergeCell ref="B2:J2"/>
    <mergeCell ref="B3:J3"/>
    <mergeCell ref="AE6:AF7"/>
    <mergeCell ref="C8:C9"/>
    <mergeCell ref="AE8:AE9"/>
    <mergeCell ref="AF8:AF9"/>
    <mergeCell ref="G8:G9"/>
    <mergeCell ref="H8:H9"/>
    <mergeCell ref="I8:I9"/>
    <mergeCell ref="J8:J9"/>
    <mergeCell ref="M6:N7"/>
    <mergeCell ref="I6:J7"/>
    <mergeCell ref="K6:L7"/>
    <mergeCell ref="D8:D9"/>
    <mergeCell ref="E8:E9"/>
    <mergeCell ref="F8:F9"/>
  </mergeCells>
  <phoneticPr fontId="4" type="noConversion"/>
  <pageMargins left="0.75" right="0.75" top="1" bottom="1" header="0.5" footer="0.5"/>
  <pageSetup scale="59" orientation="portrait" r:id="rId1"/>
  <headerFooter alignWithMargins="0"/>
  <colBreaks count="2" manualBreakCount="2">
    <brk id="10" max="1048575" man="1"/>
    <brk id="2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AL54"/>
  <sheetViews>
    <sheetView showGridLines="0" zoomScaleNormal="100" workbookViewId="0">
      <selection activeCell="B3" sqref="B3:J3"/>
    </sheetView>
  </sheetViews>
  <sheetFormatPr defaultColWidth="9.1796875" defaultRowHeight="12.5"/>
  <cols>
    <col min="1" max="1" width="30.7265625" style="2" customWidth="1"/>
    <col min="2" max="38" width="12.7265625" style="2" customWidth="1"/>
    <col min="39" max="16384" width="9.1796875" style="2"/>
  </cols>
  <sheetData>
    <row r="1" spans="1:38" ht="13">
      <c r="A1" s="1">
        <v>40035</v>
      </c>
    </row>
    <row r="2" spans="1:38" ht="13">
      <c r="B2" s="296" t="s">
        <v>1193</v>
      </c>
      <c r="C2" s="296"/>
      <c r="D2" s="296"/>
      <c r="E2" s="296"/>
      <c r="F2" s="296"/>
      <c r="G2" s="296"/>
      <c r="H2" s="296"/>
      <c r="I2" s="296"/>
      <c r="J2" s="296"/>
      <c r="K2" s="3"/>
      <c r="L2" s="3"/>
      <c r="M2" s="3"/>
      <c r="N2" s="3"/>
      <c r="O2" s="3"/>
      <c r="P2" s="3"/>
      <c r="Q2" s="3"/>
      <c r="R2" s="3"/>
      <c r="S2" s="4"/>
      <c r="T2" s="4"/>
      <c r="U2" s="4"/>
      <c r="V2" s="4"/>
      <c r="W2" s="3"/>
      <c r="X2" s="3"/>
      <c r="Y2" s="5"/>
      <c r="Z2" s="5"/>
      <c r="AA2" s="5"/>
      <c r="AB2" s="5"/>
      <c r="AC2" s="5"/>
      <c r="AD2" s="5"/>
      <c r="AE2" s="5"/>
      <c r="AF2" s="5"/>
      <c r="AG2" s="5"/>
      <c r="AH2" s="5"/>
      <c r="AI2" s="5"/>
      <c r="AJ2" s="5"/>
      <c r="AK2" s="5"/>
      <c r="AL2" s="5"/>
    </row>
    <row r="3" spans="1:38">
      <c r="B3" s="297" t="s">
        <v>39</v>
      </c>
      <c r="C3" s="297"/>
      <c r="D3" s="297"/>
      <c r="E3" s="297"/>
      <c r="F3" s="297"/>
      <c r="G3" s="297"/>
      <c r="H3" s="297"/>
      <c r="I3" s="297"/>
      <c r="J3" s="297"/>
      <c r="K3" s="6"/>
      <c r="L3" s="6"/>
      <c r="M3" s="6"/>
      <c r="N3" s="6"/>
      <c r="O3" s="6"/>
      <c r="P3" s="6"/>
      <c r="Q3" s="6"/>
      <c r="R3" s="6"/>
      <c r="S3" s="7"/>
      <c r="T3" s="7"/>
      <c r="U3" s="7"/>
      <c r="V3" s="7"/>
      <c r="W3" s="6"/>
      <c r="X3" s="6"/>
      <c r="Y3" s="8"/>
      <c r="Z3" s="8"/>
      <c r="AA3" s="8"/>
      <c r="AB3" s="8"/>
      <c r="AC3" s="8"/>
      <c r="AD3" s="8"/>
      <c r="AE3" s="8"/>
      <c r="AF3" s="8"/>
      <c r="AG3" s="8"/>
      <c r="AH3" s="8"/>
      <c r="AI3" s="8"/>
      <c r="AJ3" s="8"/>
      <c r="AK3" s="8"/>
      <c r="AL3" s="8"/>
    </row>
    <row r="4" spans="1:38" s="37" customFormat="1" ht="12" thickBot="1">
      <c r="A4" s="9"/>
      <c r="B4" s="10"/>
      <c r="C4" s="10"/>
      <c r="D4" s="10"/>
      <c r="E4" s="10"/>
      <c r="F4" s="10"/>
      <c r="G4" s="10"/>
      <c r="H4" s="10"/>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s="37" customFormat="1" ht="12" thickTop="1">
      <c r="A5" s="13"/>
      <c r="B5" s="42"/>
      <c r="C5" s="43" t="s">
        <v>45</v>
      </c>
      <c r="D5" s="44"/>
      <c r="E5" s="44"/>
      <c r="F5" s="44"/>
      <c r="G5" s="44"/>
      <c r="H5" s="44"/>
      <c r="I5" s="44"/>
      <c r="J5" s="44"/>
      <c r="K5" s="44"/>
      <c r="L5" s="44"/>
      <c r="M5" s="44"/>
      <c r="N5" s="44"/>
      <c r="O5" s="44"/>
      <c r="P5" s="44"/>
      <c r="Q5" s="44"/>
      <c r="R5" s="44"/>
      <c r="S5" s="45"/>
      <c r="T5" s="45"/>
      <c r="U5" s="45"/>
      <c r="V5" s="45"/>
      <c r="W5" s="45"/>
      <c r="X5" s="45"/>
      <c r="Y5" s="45"/>
      <c r="Z5" s="45"/>
      <c r="AA5" s="44"/>
      <c r="AB5" s="44"/>
      <c r="AC5" s="44"/>
      <c r="AD5" s="44"/>
      <c r="AE5" s="44"/>
      <c r="AF5" s="44"/>
      <c r="AG5" s="44"/>
      <c r="AH5" s="44"/>
      <c r="AI5" s="44"/>
      <c r="AJ5" s="44"/>
      <c r="AK5" s="44"/>
      <c r="AL5" s="44"/>
    </row>
    <row r="6" spans="1:38" s="37" customFormat="1" ht="11.5">
      <c r="A6" s="14"/>
      <c r="B6" s="46"/>
      <c r="C6" s="47" t="s">
        <v>0</v>
      </c>
      <c r="D6" s="48"/>
      <c r="E6" s="47" t="s">
        <v>1</v>
      </c>
      <c r="F6" s="48"/>
      <c r="G6" s="47" t="s">
        <v>2</v>
      </c>
      <c r="H6" s="48"/>
      <c r="I6" s="47" t="s">
        <v>3</v>
      </c>
      <c r="J6" s="48"/>
      <c r="K6" s="47" t="s">
        <v>63</v>
      </c>
      <c r="L6" s="48"/>
      <c r="M6" s="47" t="s">
        <v>64</v>
      </c>
      <c r="N6" s="48"/>
      <c r="O6" s="49" t="s">
        <v>931</v>
      </c>
      <c r="P6" s="48"/>
      <c r="Q6" s="47" t="s">
        <v>4</v>
      </c>
      <c r="R6" s="48"/>
      <c r="S6" s="49" t="s">
        <v>5</v>
      </c>
      <c r="T6" s="50"/>
      <c r="U6" s="49" t="s">
        <v>1040</v>
      </c>
      <c r="V6" s="51"/>
      <c r="W6" s="49" t="s">
        <v>51</v>
      </c>
      <c r="X6" s="51"/>
      <c r="Y6" s="52" t="s">
        <v>52</v>
      </c>
      <c r="Z6" s="49"/>
      <c r="AA6" s="52" t="s">
        <v>810</v>
      </c>
      <c r="AB6" s="52"/>
      <c r="AC6" s="52" t="s">
        <v>1043</v>
      </c>
      <c r="AD6" s="52"/>
      <c r="AE6" s="52" t="s">
        <v>1044</v>
      </c>
      <c r="AF6" s="52"/>
      <c r="AG6" s="52" t="s">
        <v>1046</v>
      </c>
      <c r="AH6" s="52"/>
      <c r="AI6" s="52" t="s">
        <v>1047</v>
      </c>
      <c r="AJ6" s="52"/>
      <c r="AK6" s="47" t="s">
        <v>564</v>
      </c>
      <c r="AL6" s="48"/>
    </row>
    <row r="7" spans="1:38" s="37" customFormat="1" ht="11.5">
      <c r="A7" s="17" t="s">
        <v>6</v>
      </c>
      <c r="B7" s="46" t="s">
        <v>1049</v>
      </c>
      <c r="C7" s="53"/>
      <c r="D7" s="54"/>
      <c r="E7" s="55" t="s">
        <v>8</v>
      </c>
      <c r="F7" s="56"/>
      <c r="G7" s="55" t="s">
        <v>808</v>
      </c>
      <c r="H7" s="56"/>
      <c r="I7" s="55" t="s">
        <v>10</v>
      </c>
      <c r="J7" s="56"/>
      <c r="K7" s="55" t="s">
        <v>332</v>
      </c>
      <c r="L7" s="56"/>
      <c r="M7" s="55" t="s">
        <v>67</v>
      </c>
      <c r="N7" s="56"/>
      <c r="O7" s="55" t="s">
        <v>332</v>
      </c>
      <c r="P7" s="56"/>
      <c r="Q7" s="55" t="s">
        <v>10</v>
      </c>
      <c r="R7" s="56"/>
      <c r="S7" s="47" t="s">
        <v>11</v>
      </c>
      <c r="T7" s="48"/>
      <c r="U7" s="47" t="s">
        <v>1041</v>
      </c>
      <c r="V7" s="48"/>
      <c r="W7" s="55" t="s">
        <v>8</v>
      </c>
      <c r="X7" s="56"/>
      <c r="Y7" s="57" t="s">
        <v>8</v>
      </c>
      <c r="Z7" s="55"/>
      <c r="AA7" s="57" t="s">
        <v>809</v>
      </c>
      <c r="AB7" s="57"/>
      <c r="AC7" s="57" t="s">
        <v>1042</v>
      </c>
      <c r="AD7" s="57"/>
      <c r="AE7" s="57" t="s">
        <v>1045</v>
      </c>
      <c r="AF7" s="57"/>
      <c r="AG7" s="57" t="s">
        <v>8</v>
      </c>
      <c r="AH7" s="57"/>
      <c r="AI7" s="57" t="s">
        <v>1048</v>
      </c>
      <c r="AJ7" s="57"/>
      <c r="AK7" s="55" t="s">
        <v>332</v>
      </c>
      <c r="AL7" s="56"/>
    </row>
    <row r="8" spans="1:38" s="37" customFormat="1" ht="11.5">
      <c r="A8" s="14"/>
      <c r="B8" s="46"/>
      <c r="C8" s="46" t="s">
        <v>12</v>
      </c>
      <c r="D8" s="46" t="s">
        <v>13</v>
      </c>
      <c r="E8" s="46" t="s">
        <v>12</v>
      </c>
      <c r="F8" s="46" t="s">
        <v>13</v>
      </c>
      <c r="G8" s="46" t="s">
        <v>12</v>
      </c>
      <c r="H8" s="46" t="s">
        <v>13</v>
      </c>
      <c r="I8" s="46" t="s">
        <v>12</v>
      </c>
      <c r="J8" s="46" t="s">
        <v>13</v>
      </c>
      <c r="K8" s="46" t="s">
        <v>12</v>
      </c>
      <c r="L8" s="46" t="s">
        <v>13</v>
      </c>
      <c r="M8" s="46" t="s">
        <v>12</v>
      </c>
      <c r="N8" s="46" t="s">
        <v>13</v>
      </c>
      <c r="O8" s="58" t="s">
        <v>12</v>
      </c>
      <c r="P8" s="58" t="s">
        <v>13</v>
      </c>
      <c r="Q8" s="58" t="s">
        <v>12</v>
      </c>
      <c r="R8" s="58" t="s">
        <v>13</v>
      </c>
      <c r="S8" s="58" t="s">
        <v>12</v>
      </c>
      <c r="T8" s="58" t="s">
        <v>13</v>
      </c>
      <c r="U8" s="58" t="s">
        <v>12</v>
      </c>
      <c r="V8" s="58" t="s">
        <v>13</v>
      </c>
      <c r="W8" s="58" t="s">
        <v>12</v>
      </c>
      <c r="X8" s="58" t="s">
        <v>13</v>
      </c>
      <c r="Y8" s="58" t="s">
        <v>12</v>
      </c>
      <c r="Z8" s="58" t="s">
        <v>13</v>
      </c>
      <c r="AA8" s="58" t="s">
        <v>12</v>
      </c>
      <c r="AB8" s="58" t="s">
        <v>13</v>
      </c>
      <c r="AC8" s="58" t="s">
        <v>12</v>
      </c>
      <c r="AD8" s="58" t="s">
        <v>13</v>
      </c>
      <c r="AE8" s="58" t="s">
        <v>12</v>
      </c>
      <c r="AF8" s="58" t="s">
        <v>13</v>
      </c>
      <c r="AG8" s="58" t="s">
        <v>12</v>
      </c>
      <c r="AH8" s="58" t="s">
        <v>13</v>
      </c>
      <c r="AI8" s="58" t="s">
        <v>12</v>
      </c>
      <c r="AJ8" s="58" t="s">
        <v>13</v>
      </c>
      <c r="AK8" s="46" t="s">
        <v>12</v>
      </c>
      <c r="AL8" s="46" t="s">
        <v>13</v>
      </c>
    </row>
    <row r="9" spans="1:38" s="37" customFormat="1" ht="11.5">
      <c r="A9" s="18"/>
      <c r="B9" s="46"/>
      <c r="C9" s="46" t="s">
        <v>14</v>
      </c>
      <c r="D9" s="46"/>
      <c r="E9" s="46" t="s">
        <v>14</v>
      </c>
      <c r="F9" s="46"/>
      <c r="G9" s="46" t="s">
        <v>14</v>
      </c>
      <c r="H9" s="46"/>
      <c r="I9" s="46" t="s">
        <v>14</v>
      </c>
      <c r="J9" s="46"/>
      <c r="K9" s="46" t="s">
        <v>14</v>
      </c>
      <c r="L9" s="46"/>
      <c r="M9" s="46" t="s">
        <v>14</v>
      </c>
      <c r="N9" s="46"/>
      <c r="O9" s="46" t="s">
        <v>14</v>
      </c>
      <c r="P9" s="46"/>
      <c r="Q9" s="46" t="s">
        <v>14</v>
      </c>
      <c r="R9" s="46"/>
      <c r="S9" s="46" t="s">
        <v>14</v>
      </c>
      <c r="T9" s="46"/>
      <c r="U9" s="46" t="s">
        <v>14</v>
      </c>
      <c r="V9" s="46"/>
      <c r="W9" s="46" t="s">
        <v>14</v>
      </c>
      <c r="X9" s="46"/>
      <c r="Y9" s="46" t="s">
        <v>14</v>
      </c>
      <c r="Z9" s="46"/>
      <c r="AA9" s="46" t="s">
        <v>14</v>
      </c>
      <c r="AB9" s="46"/>
      <c r="AC9" s="46" t="s">
        <v>14</v>
      </c>
      <c r="AD9" s="46"/>
      <c r="AE9" s="46" t="s">
        <v>14</v>
      </c>
      <c r="AF9" s="46"/>
      <c r="AG9" s="46" t="s">
        <v>14</v>
      </c>
      <c r="AH9" s="46"/>
      <c r="AI9" s="46" t="s">
        <v>14</v>
      </c>
      <c r="AJ9" s="46"/>
      <c r="AK9" s="46" t="s">
        <v>14</v>
      </c>
      <c r="AL9" s="46"/>
    </row>
    <row r="10" spans="1:38" s="37" customFormat="1" ht="11.5">
      <c r="A10" s="14"/>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s="38" customFormat="1" ht="11.5">
      <c r="A11" s="20" t="s">
        <v>15</v>
      </c>
      <c r="B11" s="59">
        <v>142978806</v>
      </c>
      <c r="C11" s="59">
        <v>48090578</v>
      </c>
      <c r="D11" s="59">
        <v>63778784</v>
      </c>
      <c r="E11" s="59">
        <v>6491844</v>
      </c>
      <c r="F11" s="59">
        <v>3483152</v>
      </c>
      <c r="G11" s="59">
        <v>89767</v>
      </c>
      <c r="H11" s="59">
        <v>12469</v>
      </c>
      <c r="I11" s="59">
        <v>25889333</v>
      </c>
      <c r="J11" s="59">
        <v>31556282</v>
      </c>
      <c r="K11" s="59">
        <v>7435044</v>
      </c>
      <c r="L11" s="59">
        <v>6910412</v>
      </c>
      <c r="M11" s="59">
        <v>5862206</v>
      </c>
      <c r="N11" s="59">
        <v>976846</v>
      </c>
      <c r="O11" s="59">
        <v>4326398</v>
      </c>
      <c r="P11" s="59">
        <v>1007577</v>
      </c>
      <c r="Q11" s="59">
        <v>94128</v>
      </c>
      <c r="R11" s="59">
        <v>396039</v>
      </c>
      <c r="S11" s="59">
        <v>3420158</v>
      </c>
      <c r="T11" s="59">
        <v>933968</v>
      </c>
      <c r="U11" s="59">
        <v>395359</v>
      </c>
      <c r="V11" s="59">
        <v>1034675</v>
      </c>
      <c r="W11" s="59">
        <v>7642644</v>
      </c>
      <c r="X11" s="59">
        <v>15435196</v>
      </c>
      <c r="Y11" s="59">
        <v>230821</v>
      </c>
      <c r="Z11" s="59">
        <v>845539</v>
      </c>
      <c r="AA11" s="59">
        <v>29219</v>
      </c>
      <c r="AB11" s="59">
        <v>116603</v>
      </c>
      <c r="AC11" s="59">
        <v>2121</v>
      </c>
      <c r="AD11" s="59">
        <v>11238</v>
      </c>
      <c r="AE11" s="59">
        <v>53276</v>
      </c>
      <c r="AF11" s="59">
        <v>291552</v>
      </c>
      <c r="AG11" s="59">
        <v>38096</v>
      </c>
      <c r="AH11" s="59">
        <v>224666</v>
      </c>
      <c r="AI11" s="59">
        <v>157814</v>
      </c>
      <c r="AJ11" s="59">
        <v>184661</v>
      </c>
      <c r="AK11" s="59">
        <v>41235</v>
      </c>
      <c r="AL11" s="59">
        <v>106428</v>
      </c>
    </row>
    <row r="12" spans="1:38" s="37" customFormat="1" ht="11.5">
      <c r="A12" s="23" t="s">
        <v>16</v>
      </c>
      <c r="B12" s="60">
        <v>1907835</v>
      </c>
      <c r="C12" s="60">
        <v>3828</v>
      </c>
      <c r="D12" s="60">
        <v>7271</v>
      </c>
      <c r="E12" s="60" t="s">
        <v>282</v>
      </c>
      <c r="F12" s="60" t="s">
        <v>407</v>
      </c>
      <c r="G12" s="60">
        <v>556</v>
      </c>
      <c r="H12" s="60">
        <v>537</v>
      </c>
      <c r="I12" s="60">
        <v>2678</v>
      </c>
      <c r="J12" s="60">
        <v>2480</v>
      </c>
      <c r="K12" s="60">
        <v>348</v>
      </c>
      <c r="L12" s="60">
        <v>358</v>
      </c>
      <c r="M12" s="60">
        <v>214</v>
      </c>
      <c r="N12" s="60">
        <v>286</v>
      </c>
      <c r="O12" s="60" t="s">
        <v>20</v>
      </c>
      <c r="P12" s="60" t="s">
        <v>20</v>
      </c>
      <c r="Q12" s="60" t="s">
        <v>102</v>
      </c>
      <c r="R12" s="60" t="s">
        <v>58</v>
      </c>
      <c r="S12" s="60" t="s">
        <v>17</v>
      </c>
      <c r="T12" s="60" t="s">
        <v>75</v>
      </c>
      <c r="U12" s="60">
        <v>0</v>
      </c>
      <c r="V12" s="60">
        <v>0</v>
      </c>
      <c r="W12" s="60">
        <v>488</v>
      </c>
      <c r="X12" s="60">
        <v>31</v>
      </c>
      <c r="Y12" s="60">
        <v>0</v>
      </c>
      <c r="Z12" s="60">
        <v>0</v>
      </c>
      <c r="AA12" s="60">
        <v>26</v>
      </c>
      <c r="AB12" s="60">
        <v>153</v>
      </c>
      <c r="AC12" s="60" t="s">
        <v>20</v>
      </c>
      <c r="AD12" s="60" t="s">
        <v>20</v>
      </c>
      <c r="AE12" s="60">
        <v>30</v>
      </c>
      <c r="AF12" s="60">
        <v>451</v>
      </c>
      <c r="AG12" s="60">
        <v>14</v>
      </c>
      <c r="AH12" s="60">
        <v>422</v>
      </c>
      <c r="AI12" s="60">
        <v>0</v>
      </c>
      <c r="AJ12" s="60">
        <v>0</v>
      </c>
      <c r="AK12" s="60" t="s">
        <v>503</v>
      </c>
      <c r="AL12" s="60" t="s">
        <v>1179</v>
      </c>
    </row>
    <row r="13" spans="1:38" s="37" customFormat="1" ht="11.5">
      <c r="A13" s="23" t="s">
        <v>19</v>
      </c>
      <c r="B13" s="60">
        <v>11930752</v>
      </c>
      <c r="C13" s="60">
        <v>164861</v>
      </c>
      <c r="D13" s="60">
        <v>3824</v>
      </c>
      <c r="E13" s="60">
        <v>0</v>
      </c>
      <c r="F13" s="60">
        <v>0</v>
      </c>
      <c r="G13" s="60">
        <v>0</v>
      </c>
      <c r="H13" s="60">
        <v>0</v>
      </c>
      <c r="I13" s="60" t="s">
        <v>1055</v>
      </c>
      <c r="J13" s="60" t="s">
        <v>649</v>
      </c>
      <c r="K13" s="60" t="s">
        <v>17</v>
      </c>
      <c r="L13" s="60" t="s">
        <v>56</v>
      </c>
      <c r="M13" s="60" t="s">
        <v>1065</v>
      </c>
      <c r="N13" s="60" t="s">
        <v>123</v>
      </c>
      <c r="O13" s="60">
        <v>0</v>
      </c>
      <c r="P13" s="60">
        <v>0</v>
      </c>
      <c r="Q13" s="60">
        <v>0</v>
      </c>
      <c r="R13" s="60">
        <v>0</v>
      </c>
      <c r="S13" s="60">
        <v>0</v>
      </c>
      <c r="T13" s="60">
        <v>0</v>
      </c>
      <c r="U13" s="60" t="s">
        <v>323</v>
      </c>
      <c r="V13" s="60" t="s">
        <v>505</v>
      </c>
      <c r="W13" s="60">
        <v>161348</v>
      </c>
      <c r="X13" s="60">
        <v>3211</v>
      </c>
      <c r="Y13" s="60" t="s">
        <v>1108</v>
      </c>
      <c r="Z13" s="60" t="s">
        <v>1109</v>
      </c>
      <c r="AA13" s="60">
        <v>0</v>
      </c>
      <c r="AB13" s="60">
        <v>0</v>
      </c>
      <c r="AC13" s="60">
        <v>0</v>
      </c>
      <c r="AD13" s="60">
        <v>0</v>
      </c>
      <c r="AE13" s="60">
        <v>0</v>
      </c>
      <c r="AF13" s="60">
        <v>0</v>
      </c>
      <c r="AG13" s="60">
        <v>0</v>
      </c>
      <c r="AH13" s="60">
        <v>0</v>
      </c>
      <c r="AI13" s="60">
        <v>0</v>
      </c>
      <c r="AJ13" s="60">
        <v>0</v>
      </c>
      <c r="AK13" s="60" t="s">
        <v>323</v>
      </c>
      <c r="AL13" s="60" t="s">
        <v>1134</v>
      </c>
    </row>
    <row r="14" spans="1:38" s="37" customFormat="1" ht="11.5">
      <c r="A14" s="23" t="s">
        <v>21</v>
      </c>
      <c r="B14" s="60">
        <v>12114741</v>
      </c>
      <c r="C14" s="60">
        <v>647283</v>
      </c>
      <c r="D14" s="60">
        <v>38976</v>
      </c>
      <c r="E14" s="60">
        <v>0</v>
      </c>
      <c r="F14" s="60">
        <v>0</v>
      </c>
      <c r="G14" s="60">
        <v>0</v>
      </c>
      <c r="H14" s="60">
        <v>0</v>
      </c>
      <c r="I14" s="60" t="s">
        <v>1056</v>
      </c>
      <c r="J14" s="60" t="s">
        <v>1057</v>
      </c>
      <c r="K14" s="60">
        <v>46470</v>
      </c>
      <c r="L14" s="60">
        <v>2893</v>
      </c>
      <c r="M14" s="60">
        <v>29314</v>
      </c>
      <c r="N14" s="60">
        <v>1840</v>
      </c>
      <c r="O14" s="60" t="s">
        <v>1067</v>
      </c>
      <c r="P14" s="60" t="s">
        <v>1068</v>
      </c>
      <c r="Q14" s="60">
        <v>0</v>
      </c>
      <c r="R14" s="60">
        <v>0</v>
      </c>
      <c r="S14" s="60">
        <v>462708</v>
      </c>
      <c r="T14" s="60">
        <v>30279</v>
      </c>
      <c r="U14" s="60" t="s">
        <v>324</v>
      </c>
      <c r="V14" s="60" t="s">
        <v>1092</v>
      </c>
      <c r="W14" s="60">
        <v>107838</v>
      </c>
      <c r="X14" s="60">
        <v>3347</v>
      </c>
      <c r="Y14" s="60">
        <v>0</v>
      </c>
      <c r="Z14" s="60">
        <v>0</v>
      </c>
      <c r="AA14" s="60">
        <v>0</v>
      </c>
      <c r="AB14" s="60">
        <v>0</v>
      </c>
      <c r="AC14" s="60">
        <v>0</v>
      </c>
      <c r="AD14" s="60">
        <v>0</v>
      </c>
      <c r="AE14" s="60">
        <v>0</v>
      </c>
      <c r="AF14" s="60">
        <v>0</v>
      </c>
      <c r="AG14" s="60" t="s">
        <v>323</v>
      </c>
      <c r="AH14" s="60" t="s">
        <v>1153</v>
      </c>
      <c r="AI14" s="60">
        <v>0</v>
      </c>
      <c r="AJ14" s="60">
        <v>0</v>
      </c>
      <c r="AK14" s="60" t="s">
        <v>914</v>
      </c>
      <c r="AL14" s="60" t="s">
        <v>151</v>
      </c>
    </row>
    <row r="15" spans="1:38" s="37" customFormat="1" ht="11.5">
      <c r="A15" s="23" t="s">
        <v>22</v>
      </c>
      <c r="B15" s="60">
        <v>11914564</v>
      </c>
      <c r="C15" s="60">
        <v>1932692</v>
      </c>
      <c r="D15" s="60">
        <v>344116</v>
      </c>
      <c r="E15" s="60">
        <v>25939</v>
      </c>
      <c r="F15" s="60">
        <v>3671</v>
      </c>
      <c r="G15" s="60">
        <v>51650</v>
      </c>
      <c r="H15" s="60">
        <v>7939</v>
      </c>
      <c r="I15" s="60">
        <v>167280</v>
      </c>
      <c r="J15" s="60">
        <v>17356</v>
      </c>
      <c r="K15" s="60">
        <v>499480</v>
      </c>
      <c r="L15" s="60">
        <v>163828</v>
      </c>
      <c r="M15" s="60">
        <v>253333</v>
      </c>
      <c r="N15" s="60">
        <v>57372</v>
      </c>
      <c r="O15" s="60">
        <v>48994</v>
      </c>
      <c r="P15" s="60">
        <v>6221</v>
      </c>
      <c r="Q15" s="60">
        <v>0</v>
      </c>
      <c r="R15" s="60">
        <v>0</v>
      </c>
      <c r="S15" s="60">
        <v>822388</v>
      </c>
      <c r="T15" s="60">
        <v>79353</v>
      </c>
      <c r="U15" s="60" t="s">
        <v>1093</v>
      </c>
      <c r="V15" s="60" t="s">
        <v>1094</v>
      </c>
      <c r="W15" s="60">
        <v>137812</v>
      </c>
      <c r="X15" s="60">
        <v>6626</v>
      </c>
      <c r="Y15" s="60" t="s">
        <v>180</v>
      </c>
      <c r="Z15" s="60" t="s">
        <v>1110</v>
      </c>
      <c r="AA15" s="60">
        <v>0</v>
      </c>
      <c r="AB15" s="60">
        <v>0</v>
      </c>
      <c r="AC15" s="60">
        <v>0</v>
      </c>
      <c r="AD15" s="60">
        <v>0</v>
      </c>
      <c r="AE15" s="60">
        <v>0</v>
      </c>
      <c r="AF15" s="60">
        <v>0</v>
      </c>
      <c r="AG15" s="60">
        <v>0</v>
      </c>
      <c r="AH15" s="60">
        <v>0</v>
      </c>
      <c r="AI15" s="60" t="s">
        <v>120</v>
      </c>
      <c r="AJ15" s="60" t="s">
        <v>323</v>
      </c>
      <c r="AK15" s="60" t="s">
        <v>914</v>
      </c>
      <c r="AL15" s="60" t="s">
        <v>943</v>
      </c>
    </row>
    <row r="16" spans="1:38" s="37" customFormat="1" ht="11.5">
      <c r="A16" s="23" t="s">
        <v>23</v>
      </c>
      <c r="B16" s="60">
        <v>11061903</v>
      </c>
      <c r="C16" s="60">
        <v>3019835</v>
      </c>
      <c r="D16" s="60">
        <v>928528</v>
      </c>
      <c r="E16" s="60">
        <v>231489</v>
      </c>
      <c r="F16" s="60">
        <v>57236</v>
      </c>
      <c r="G16" s="60">
        <v>26538</v>
      </c>
      <c r="H16" s="60">
        <v>2312</v>
      </c>
      <c r="I16" s="60">
        <v>1274682</v>
      </c>
      <c r="J16" s="60">
        <v>316792</v>
      </c>
      <c r="K16" s="60">
        <v>608393</v>
      </c>
      <c r="L16" s="60">
        <v>369737</v>
      </c>
      <c r="M16" s="60">
        <v>692247</v>
      </c>
      <c r="N16" s="60">
        <v>95935</v>
      </c>
      <c r="O16" s="60">
        <v>53541</v>
      </c>
      <c r="P16" s="60">
        <v>9816</v>
      </c>
      <c r="Q16" s="60">
        <v>0</v>
      </c>
      <c r="R16" s="60">
        <v>0</v>
      </c>
      <c r="S16" s="60">
        <v>213057</v>
      </c>
      <c r="T16" s="60">
        <v>63807</v>
      </c>
      <c r="U16" s="60" t="s">
        <v>1095</v>
      </c>
      <c r="V16" s="60" t="s">
        <v>1096</v>
      </c>
      <c r="W16" s="60">
        <v>138595</v>
      </c>
      <c r="X16" s="60">
        <v>10068</v>
      </c>
      <c r="Y16" s="60" t="s">
        <v>1111</v>
      </c>
      <c r="Z16" s="60" t="s">
        <v>765</v>
      </c>
      <c r="AA16" s="60">
        <v>0</v>
      </c>
      <c r="AB16" s="60">
        <v>0</v>
      </c>
      <c r="AC16" s="60">
        <v>0</v>
      </c>
      <c r="AD16" s="60">
        <v>0</v>
      </c>
      <c r="AE16" s="60" t="s">
        <v>1140</v>
      </c>
      <c r="AF16" s="60" t="s">
        <v>781</v>
      </c>
      <c r="AG16" s="60">
        <v>0</v>
      </c>
      <c r="AH16" s="60">
        <v>0</v>
      </c>
      <c r="AI16" s="60" t="s">
        <v>248</v>
      </c>
      <c r="AJ16" s="60" t="s">
        <v>289</v>
      </c>
      <c r="AK16" s="60" t="s">
        <v>1164</v>
      </c>
      <c r="AL16" s="60" t="s">
        <v>1180</v>
      </c>
    </row>
    <row r="17" spans="1:38" s="37" customFormat="1" ht="11.5">
      <c r="A17" s="23" t="s">
        <v>24</v>
      </c>
      <c r="B17" s="60">
        <v>9963693</v>
      </c>
      <c r="C17" s="60">
        <v>4135168</v>
      </c>
      <c r="D17" s="60">
        <v>2062470</v>
      </c>
      <c r="E17" s="60">
        <v>383521</v>
      </c>
      <c r="F17" s="60">
        <v>189759</v>
      </c>
      <c r="G17" s="60">
        <v>11022</v>
      </c>
      <c r="H17" s="60">
        <v>1681</v>
      </c>
      <c r="I17" s="60">
        <v>1969344</v>
      </c>
      <c r="J17" s="60">
        <v>976071</v>
      </c>
      <c r="K17" s="60">
        <v>613252</v>
      </c>
      <c r="L17" s="60">
        <v>480615</v>
      </c>
      <c r="M17" s="60">
        <v>1193089</v>
      </c>
      <c r="N17" s="60">
        <v>190457</v>
      </c>
      <c r="O17" s="60">
        <v>81487</v>
      </c>
      <c r="P17" s="60">
        <v>15448</v>
      </c>
      <c r="Q17" s="60" t="s">
        <v>1074</v>
      </c>
      <c r="R17" s="60" t="s">
        <v>1075</v>
      </c>
      <c r="S17" s="60">
        <v>365352</v>
      </c>
      <c r="T17" s="60">
        <v>190951</v>
      </c>
      <c r="U17" s="60" t="s">
        <v>1097</v>
      </c>
      <c r="V17" s="60" t="s">
        <v>1098</v>
      </c>
      <c r="W17" s="60">
        <v>171092</v>
      </c>
      <c r="X17" s="60">
        <v>12368</v>
      </c>
      <c r="Y17" s="60" t="s">
        <v>1112</v>
      </c>
      <c r="Z17" s="60" t="s">
        <v>1113</v>
      </c>
      <c r="AA17" s="60">
        <v>0</v>
      </c>
      <c r="AB17" s="60">
        <v>0</v>
      </c>
      <c r="AC17" s="60">
        <v>0</v>
      </c>
      <c r="AD17" s="60">
        <v>0</v>
      </c>
      <c r="AE17" s="60" t="s">
        <v>1108</v>
      </c>
      <c r="AF17" s="60" t="s">
        <v>17</v>
      </c>
      <c r="AG17" s="60" t="s">
        <v>323</v>
      </c>
      <c r="AH17" s="60" t="s">
        <v>858</v>
      </c>
      <c r="AI17" s="60" t="s">
        <v>1164</v>
      </c>
      <c r="AJ17" s="60" t="s">
        <v>1165</v>
      </c>
      <c r="AK17" s="60" t="s">
        <v>71</v>
      </c>
      <c r="AL17" s="60" t="s">
        <v>338</v>
      </c>
    </row>
    <row r="18" spans="1:38" s="37" customFormat="1" ht="11.5">
      <c r="A18" s="23" t="s">
        <v>25</v>
      </c>
      <c r="B18" s="60">
        <v>9005338</v>
      </c>
      <c r="C18" s="60">
        <v>3880991</v>
      </c>
      <c r="D18" s="60">
        <v>2970640</v>
      </c>
      <c r="E18" s="60">
        <v>443379</v>
      </c>
      <c r="F18" s="60">
        <v>271893</v>
      </c>
      <c r="G18" s="60">
        <v>0</v>
      </c>
      <c r="H18" s="60">
        <v>0</v>
      </c>
      <c r="I18" s="60">
        <v>2263247</v>
      </c>
      <c r="J18" s="60">
        <v>1560707</v>
      </c>
      <c r="K18" s="60">
        <v>611049</v>
      </c>
      <c r="L18" s="60">
        <v>544775</v>
      </c>
      <c r="M18" s="60">
        <v>849471</v>
      </c>
      <c r="N18" s="60">
        <v>163337</v>
      </c>
      <c r="O18" s="60">
        <v>130542</v>
      </c>
      <c r="P18" s="60">
        <v>29388</v>
      </c>
      <c r="Q18" s="60" t="s">
        <v>323</v>
      </c>
      <c r="R18" s="60" t="s">
        <v>1076</v>
      </c>
      <c r="S18" s="60">
        <v>796480</v>
      </c>
      <c r="T18" s="60">
        <v>370324</v>
      </c>
      <c r="U18" s="60" t="s">
        <v>1099</v>
      </c>
      <c r="V18" s="60" t="s">
        <v>1100</v>
      </c>
      <c r="W18" s="60">
        <v>177601</v>
      </c>
      <c r="X18" s="60">
        <v>21154</v>
      </c>
      <c r="Y18" s="60">
        <v>5502</v>
      </c>
      <c r="Z18" s="60">
        <v>4545</v>
      </c>
      <c r="AA18" s="60">
        <v>0</v>
      </c>
      <c r="AB18" s="60">
        <v>0</v>
      </c>
      <c r="AC18" s="60">
        <v>0</v>
      </c>
      <c r="AD18" s="60">
        <v>0</v>
      </c>
      <c r="AE18" s="60">
        <v>0</v>
      </c>
      <c r="AF18" s="60">
        <v>0</v>
      </c>
      <c r="AG18" s="60" t="s">
        <v>1154</v>
      </c>
      <c r="AH18" s="60" t="s">
        <v>218</v>
      </c>
      <c r="AI18" s="60" t="s">
        <v>1166</v>
      </c>
      <c r="AJ18" s="60" t="s">
        <v>1167</v>
      </c>
      <c r="AK18" s="60" t="s">
        <v>1052</v>
      </c>
      <c r="AL18" s="60" t="s">
        <v>1181</v>
      </c>
    </row>
    <row r="19" spans="1:38" s="37" customFormat="1" ht="11.5">
      <c r="A19" s="23" t="s">
        <v>26</v>
      </c>
      <c r="B19" s="60">
        <v>14740806</v>
      </c>
      <c r="C19" s="60">
        <v>6035683</v>
      </c>
      <c r="D19" s="60">
        <v>5749995</v>
      </c>
      <c r="E19" s="60">
        <v>727838</v>
      </c>
      <c r="F19" s="60">
        <v>466317</v>
      </c>
      <c r="G19" s="60">
        <v>0</v>
      </c>
      <c r="H19" s="60">
        <v>0</v>
      </c>
      <c r="I19" s="60">
        <v>3742035</v>
      </c>
      <c r="J19" s="60">
        <v>3611085</v>
      </c>
      <c r="K19" s="60">
        <v>1133312</v>
      </c>
      <c r="L19" s="60">
        <v>1051997</v>
      </c>
      <c r="M19" s="60">
        <v>1426996</v>
      </c>
      <c r="N19" s="60">
        <v>239059</v>
      </c>
      <c r="O19" s="60">
        <v>363574</v>
      </c>
      <c r="P19" s="60">
        <v>78375</v>
      </c>
      <c r="Q19" s="60" t="s">
        <v>1077</v>
      </c>
      <c r="R19" s="60" t="s">
        <v>1078</v>
      </c>
      <c r="S19" s="60">
        <v>760172</v>
      </c>
      <c r="T19" s="60">
        <v>199247</v>
      </c>
      <c r="U19" s="60">
        <v>8807</v>
      </c>
      <c r="V19" s="60">
        <v>8796</v>
      </c>
      <c r="W19" s="60">
        <v>359945</v>
      </c>
      <c r="X19" s="60">
        <v>50316</v>
      </c>
      <c r="Y19" s="60">
        <v>8828</v>
      </c>
      <c r="Z19" s="60">
        <v>10959</v>
      </c>
      <c r="AA19" s="60" t="s">
        <v>1120</v>
      </c>
      <c r="AB19" s="60" t="s">
        <v>1121</v>
      </c>
      <c r="AC19" s="60">
        <v>0</v>
      </c>
      <c r="AD19" s="60">
        <v>0</v>
      </c>
      <c r="AE19" s="60" t="s">
        <v>1052</v>
      </c>
      <c r="AF19" s="60" t="s">
        <v>1141</v>
      </c>
      <c r="AG19" s="60" t="s">
        <v>323</v>
      </c>
      <c r="AH19" s="60" t="s">
        <v>506</v>
      </c>
      <c r="AI19" s="60" t="s">
        <v>1168</v>
      </c>
      <c r="AJ19" s="60" t="s">
        <v>1169</v>
      </c>
      <c r="AK19" s="60" t="s">
        <v>1182</v>
      </c>
      <c r="AL19" s="60" t="s">
        <v>1183</v>
      </c>
    </row>
    <row r="20" spans="1:38" s="37" customFormat="1" ht="11.5">
      <c r="A20" s="23" t="s">
        <v>27</v>
      </c>
      <c r="B20" s="60">
        <v>11150798</v>
      </c>
      <c r="C20" s="60">
        <v>4820749</v>
      </c>
      <c r="D20" s="60">
        <v>5488519</v>
      </c>
      <c r="E20" s="60">
        <v>578244</v>
      </c>
      <c r="F20" s="60">
        <v>302694</v>
      </c>
      <c r="G20" s="60">
        <v>0</v>
      </c>
      <c r="H20" s="60">
        <v>0</v>
      </c>
      <c r="I20" s="60">
        <v>3049981</v>
      </c>
      <c r="J20" s="60">
        <v>3849961</v>
      </c>
      <c r="K20" s="60">
        <v>917454</v>
      </c>
      <c r="L20" s="60">
        <v>946541</v>
      </c>
      <c r="M20" s="60">
        <v>1126509</v>
      </c>
      <c r="N20" s="60">
        <v>178701</v>
      </c>
      <c r="O20" s="60">
        <v>395071</v>
      </c>
      <c r="P20" s="60">
        <v>89152</v>
      </c>
      <c r="Q20" s="60">
        <v>11281</v>
      </c>
      <c r="R20" s="60">
        <v>21197</v>
      </c>
      <c r="S20" s="60">
        <v>0</v>
      </c>
      <c r="T20" s="60">
        <v>0</v>
      </c>
      <c r="U20" s="60">
        <v>5502</v>
      </c>
      <c r="V20" s="60">
        <v>9228</v>
      </c>
      <c r="W20" s="60">
        <v>366972</v>
      </c>
      <c r="X20" s="60">
        <v>49595</v>
      </c>
      <c r="Y20" s="60">
        <v>9600</v>
      </c>
      <c r="Z20" s="60">
        <v>11237</v>
      </c>
      <c r="AA20" s="60" t="s">
        <v>1122</v>
      </c>
      <c r="AB20" s="60" t="s">
        <v>1123</v>
      </c>
      <c r="AC20" s="60">
        <v>0</v>
      </c>
      <c r="AD20" s="60">
        <v>0</v>
      </c>
      <c r="AE20" s="60" t="s">
        <v>1083</v>
      </c>
      <c r="AF20" s="60" t="s">
        <v>1142</v>
      </c>
      <c r="AG20" s="60" t="s">
        <v>1155</v>
      </c>
      <c r="AH20" s="60" t="s">
        <v>1156</v>
      </c>
      <c r="AI20" s="60">
        <v>9007</v>
      </c>
      <c r="AJ20" s="60">
        <v>10261</v>
      </c>
      <c r="AK20" s="60" t="s">
        <v>1184</v>
      </c>
      <c r="AL20" s="60" t="s">
        <v>1185</v>
      </c>
    </row>
    <row r="21" spans="1:38" s="37" customFormat="1" ht="11.5">
      <c r="A21" s="23" t="s">
        <v>28</v>
      </c>
      <c r="B21" s="60">
        <v>19450744</v>
      </c>
      <c r="C21" s="60">
        <v>8581762</v>
      </c>
      <c r="D21" s="60">
        <v>12610140</v>
      </c>
      <c r="E21" s="60">
        <v>1321159</v>
      </c>
      <c r="F21" s="60">
        <v>688787</v>
      </c>
      <c r="G21" s="60">
        <v>0</v>
      </c>
      <c r="H21" s="60">
        <v>0</v>
      </c>
      <c r="I21" s="60">
        <v>6016480</v>
      </c>
      <c r="J21" s="60">
        <v>9582317</v>
      </c>
      <c r="K21" s="60">
        <v>1462871</v>
      </c>
      <c r="L21" s="60">
        <v>1561652</v>
      </c>
      <c r="M21" s="60">
        <v>290024</v>
      </c>
      <c r="N21" s="60">
        <v>49711</v>
      </c>
      <c r="O21" s="60">
        <v>1070509</v>
      </c>
      <c r="P21" s="60">
        <v>234685</v>
      </c>
      <c r="Q21" s="60">
        <v>35479</v>
      </c>
      <c r="R21" s="60">
        <v>115602</v>
      </c>
      <c r="S21" s="60">
        <v>0</v>
      </c>
      <c r="T21" s="60">
        <v>0</v>
      </c>
      <c r="U21" s="60">
        <v>29275</v>
      </c>
      <c r="V21" s="60">
        <v>26092</v>
      </c>
      <c r="W21" s="60">
        <v>1082618</v>
      </c>
      <c r="X21" s="60">
        <v>234729</v>
      </c>
      <c r="Y21" s="60">
        <v>28381</v>
      </c>
      <c r="Z21" s="60">
        <v>39209</v>
      </c>
      <c r="AA21" s="60" t="s">
        <v>1124</v>
      </c>
      <c r="AB21" s="60" t="s">
        <v>1125</v>
      </c>
      <c r="AC21" s="60">
        <v>0</v>
      </c>
      <c r="AD21" s="60">
        <v>0</v>
      </c>
      <c r="AE21" s="60" t="s">
        <v>1143</v>
      </c>
      <c r="AF21" s="60" t="s">
        <v>1144</v>
      </c>
      <c r="AG21" s="60" t="s">
        <v>126</v>
      </c>
      <c r="AH21" s="60" t="s">
        <v>1157</v>
      </c>
      <c r="AI21" s="60">
        <v>26311</v>
      </c>
      <c r="AJ21" s="60">
        <v>28900</v>
      </c>
      <c r="AK21" s="60">
        <v>13260</v>
      </c>
      <c r="AL21" s="60">
        <v>30851</v>
      </c>
    </row>
    <row r="22" spans="1:38" s="37" customFormat="1" ht="11.5">
      <c r="A22" s="23" t="s">
        <v>29</v>
      </c>
      <c r="B22" s="60">
        <v>11744132</v>
      </c>
      <c r="C22" s="60">
        <v>6110997</v>
      </c>
      <c r="D22" s="60">
        <v>9972261</v>
      </c>
      <c r="E22" s="60">
        <v>1073020</v>
      </c>
      <c r="F22" s="60">
        <v>575079</v>
      </c>
      <c r="G22" s="60">
        <v>0</v>
      </c>
      <c r="H22" s="60">
        <v>0</v>
      </c>
      <c r="I22" s="60">
        <v>4124983</v>
      </c>
      <c r="J22" s="60">
        <v>7060031</v>
      </c>
      <c r="K22" s="60">
        <v>1314720</v>
      </c>
      <c r="L22" s="60">
        <v>1636151</v>
      </c>
      <c r="M22" s="60">
        <v>0</v>
      </c>
      <c r="N22" s="60">
        <v>0</v>
      </c>
      <c r="O22" s="60">
        <v>851517</v>
      </c>
      <c r="P22" s="60">
        <v>190305</v>
      </c>
      <c r="Q22" s="60">
        <v>16345</v>
      </c>
      <c r="R22" s="60">
        <v>64059</v>
      </c>
      <c r="S22" s="60">
        <v>0</v>
      </c>
      <c r="T22" s="60">
        <v>0</v>
      </c>
      <c r="U22" s="60">
        <v>36132</v>
      </c>
      <c r="V22" s="60">
        <v>43059</v>
      </c>
      <c r="W22" s="60">
        <v>1018168</v>
      </c>
      <c r="X22" s="60">
        <v>278441</v>
      </c>
      <c r="Y22" s="60">
        <v>32610</v>
      </c>
      <c r="Z22" s="60">
        <v>49635</v>
      </c>
      <c r="AA22" s="60" t="s">
        <v>20</v>
      </c>
      <c r="AB22" s="60" t="s">
        <v>20</v>
      </c>
      <c r="AC22" s="60" t="s">
        <v>1129</v>
      </c>
      <c r="AD22" s="60" t="s">
        <v>1130</v>
      </c>
      <c r="AE22" s="60">
        <v>6432</v>
      </c>
      <c r="AF22" s="60">
        <v>13119</v>
      </c>
      <c r="AG22" s="60" t="s">
        <v>1158</v>
      </c>
      <c r="AH22" s="60" t="s">
        <v>1159</v>
      </c>
      <c r="AI22" s="60">
        <v>30200</v>
      </c>
      <c r="AJ22" s="60">
        <v>39810</v>
      </c>
      <c r="AK22" s="60">
        <v>4456</v>
      </c>
      <c r="AL22" s="60">
        <v>7913</v>
      </c>
    </row>
    <row r="23" spans="1:38" s="37" customFormat="1" ht="11.5">
      <c r="A23" s="23" t="s">
        <v>30</v>
      </c>
      <c r="B23" s="60">
        <v>13457876</v>
      </c>
      <c r="C23" s="60">
        <v>6437566</v>
      </c>
      <c r="D23" s="60">
        <v>7458662</v>
      </c>
      <c r="E23" s="60">
        <v>1397676</v>
      </c>
      <c r="F23" s="60">
        <v>770904</v>
      </c>
      <c r="G23" s="60">
        <v>0</v>
      </c>
      <c r="H23" s="60">
        <v>0</v>
      </c>
      <c r="I23" s="60" t="s">
        <v>1058</v>
      </c>
      <c r="J23" s="60" t="s">
        <v>1059</v>
      </c>
      <c r="K23" s="60">
        <v>227692</v>
      </c>
      <c r="L23" s="60">
        <v>151863</v>
      </c>
      <c r="M23" s="60">
        <v>0</v>
      </c>
      <c r="N23" s="60">
        <v>0</v>
      </c>
      <c r="O23" s="60">
        <v>1054235</v>
      </c>
      <c r="P23" s="60">
        <v>270179</v>
      </c>
      <c r="Q23" s="60">
        <v>19558</v>
      </c>
      <c r="R23" s="60">
        <v>173915</v>
      </c>
      <c r="S23" s="60">
        <v>0</v>
      </c>
      <c r="T23" s="60">
        <v>0</v>
      </c>
      <c r="U23" s="60">
        <v>178667</v>
      </c>
      <c r="V23" s="60">
        <v>178499</v>
      </c>
      <c r="W23" s="60">
        <v>2114584</v>
      </c>
      <c r="X23" s="60">
        <v>956555</v>
      </c>
      <c r="Y23" s="60">
        <v>65535</v>
      </c>
      <c r="Z23" s="60">
        <v>98925</v>
      </c>
      <c r="AA23" s="60" t="s">
        <v>20</v>
      </c>
      <c r="AB23" s="60" t="s">
        <v>20</v>
      </c>
      <c r="AC23" s="60" t="s">
        <v>1131</v>
      </c>
      <c r="AD23" s="60" t="s">
        <v>561</v>
      </c>
      <c r="AE23" s="60">
        <v>14286</v>
      </c>
      <c r="AF23" s="60">
        <v>39872</v>
      </c>
      <c r="AG23" s="60">
        <v>8280</v>
      </c>
      <c r="AH23" s="60">
        <v>18129</v>
      </c>
      <c r="AI23" s="60">
        <v>70998</v>
      </c>
      <c r="AJ23" s="60">
        <v>84078</v>
      </c>
      <c r="AK23" s="60">
        <v>6929</v>
      </c>
      <c r="AL23" s="60">
        <v>20047</v>
      </c>
    </row>
    <row r="24" spans="1:38" s="37" customFormat="1" ht="11.5">
      <c r="A24" s="23" t="s">
        <v>31</v>
      </c>
      <c r="B24" s="60">
        <v>3492353</v>
      </c>
      <c r="C24" s="60">
        <v>1628600</v>
      </c>
      <c r="D24" s="60">
        <v>3218418</v>
      </c>
      <c r="E24" s="60">
        <v>269107</v>
      </c>
      <c r="F24" s="60">
        <v>132536</v>
      </c>
      <c r="G24" s="60">
        <v>0</v>
      </c>
      <c r="H24" s="60">
        <v>0</v>
      </c>
      <c r="I24" s="60" t="s">
        <v>20</v>
      </c>
      <c r="J24" s="60" t="s">
        <v>20</v>
      </c>
      <c r="K24" s="60">
        <v>0</v>
      </c>
      <c r="L24" s="60">
        <v>0</v>
      </c>
      <c r="M24" s="60">
        <v>0</v>
      </c>
      <c r="N24" s="60">
        <v>0</v>
      </c>
      <c r="O24" s="60">
        <v>230675</v>
      </c>
      <c r="P24" s="60">
        <v>67186</v>
      </c>
      <c r="Q24" s="60">
        <v>524</v>
      </c>
      <c r="R24" s="60">
        <v>4598</v>
      </c>
      <c r="S24" s="60">
        <v>0</v>
      </c>
      <c r="T24" s="60">
        <v>0</v>
      </c>
      <c r="U24" s="60">
        <v>62933</v>
      </c>
      <c r="V24" s="60">
        <v>103684</v>
      </c>
      <c r="W24" s="60">
        <v>1199128</v>
      </c>
      <c r="X24" s="60">
        <v>2602608</v>
      </c>
      <c r="Y24" s="60">
        <v>25187</v>
      </c>
      <c r="Z24" s="60">
        <v>42751</v>
      </c>
      <c r="AA24" s="60">
        <v>6864</v>
      </c>
      <c r="AB24" s="60">
        <v>27603</v>
      </c>
      <c r="AC24" s="60" t="s">
        <v>1132</v>
      </c>
      <c r="AD24" s="60" t="s">
        <v>1133</v>
      </c>
      <c r="AE24" s="60">
        <v>11093</v>
      </c>
      <c r="AF24" s="60">
        <v>66301</v>
      </c>
      <c r="AG24" s="60">
        <v>7706</v>
      </c>
      <c r="AH24" s="60">
        <v>47249</v>
      </c>
      <c r="AI24" s="60" t="s">
        <v>1170</v>
      </c>
      <c r="AJ24" s="60" t="s">
        <v>1171</v>
      </c>
      <c r="AK24" s="60" t="s">
        <v>1186</v>
      </c>
      <c r="AL24" s="60" t="s">
        <v>1187</v>
      </c>
    </row>
    <row r="25" spans="1:38" s="37" customFormat="1" ht="11.5">
      <c r="A25" s="23" t="s">
        <v>32</v>
      </c>
      <c r="B25" s="60">
        <v>651049</v>
      </c>
      <c r="C25" s="60">
        <v>408671</v>
      </c>
      <c r="D25" s="60">
        <v>2378925</v>
      </c>
      <c r="E25" s="60">
        <v>29020</v>
      </c>
      <c r="F25" s="60">
        <v>17277</v>
      </c>
      <c r="G25" s="60">
        <v>0</v>
      </c>
      <c r="H25" s="60">
        <v>0</v>
      </c>
      <c r="I25" s="60">
        <v>0</v>
      </c>
      <c r="J25" s="60">
        <v>0</v>
      </c>
      <c r="K25" s="60">
        <v>0</v>
      </c>
      <c r="L25" s="60">
        <v>0</v>
      </c>
      <c r="M25" s="60">
        <v>0</v>
      </c>
      <c r="N25" s="60">
        <v>0</v>
      </c>
      <c r="O25" s="60" t="s">
        <v>1069</v>
      </c>
      <c r="P25" s="60" t="s">
        <v>1070</v>
      </c>
      <c r="Q25" s="60" t="s">
        <v>407</v>
      </c>
      <c r="R25" s="60" t="s">
        <v>1079</v>
      </c>
      <c r="S25" s="60">
        <v>0</v>
      </c>
      <c r="T25" s="60">
        <v>0</v>
      </c>
      <c r="U25" s="60">
        <v>40619</v>
      </c>
      <c r="V25" s="60">
        <v>139858</v>
      </c>
      <c r="W25" s="60">
        <v>350931</v>
      </c>
      <c r="X25" s="60">
        <v>2069221</v>
      </c>
      <c r="Y25" s="60">
        <v>16555</v>
      </c>
      <c r="Z25" s="60">
        <v>62071</v>
      </c>
      <c r="AA25" s="60">
        <v>6237</v>
      </c>
      <c r="AB25" s="60">
        <v>11896</v>
      </c>
      <c r="AC25" s="60" t="s">
        <v>20</v>
      </c>
      <c r="AD25" s="60" t="s">
        <v>20</v>
      </c>
      <c r="AE25" s="60" t="s">
        <v>1145</v>
      </c>
      <c r="AF25" s="60" t="s">
        <v>1146</v>
      </c>
      <c r="AG25" s="60">
        <v>4426</v>
      </c>
      <c r="AH25" s="60">
        <v>28023</v>
      </c>
      <c r="AI25" s="60" t="s">
        <v>20</v>
      </c>
      <c r="AJ25" s="60" t="s">
        <v>20</v>
      </c>
      <c r="AK25" s="60" t="s">
        <v>20</v>
      </c>
      <c r="AL25" s="60" t="s">
        <v>20</v>
      </c>
    </row>
    <row r="26" spans="1:38" s="37" customFormat="1" ht="11.5">
      <c r="A26" s="23" t="s">
        <v>40</v>
      </c>
      <c r="B26" s="60">
        <v>166362</v>
      </c>
      <c r="C26" s="60">
        <v>112551</v>
      </c>
      <c r="D26" s="60">
        <v>1274861</v>
      </c>
      <c r="E26" s="60">
        <v>6076</v>
      </c>
      <c r="F26" s="60">
        <v>3591</v>
      </c>
      <c r="G26" s="60">
        <v>0</v>
      </c>
      <c r="H26" s="60">
        <v>0</v>
      </c>
      <c r="I26" s="60">
        <v>0</v>
      </c>
      <c r="J26" s="60">
        <v>0</v>
      </c>
      <c r="K26" s="60">
        <v>0</v>
      </c>
      <c r="L26" s="60">
        <v>0</v>
      </c>
      <c r="M26" s="60">
        <v>0</v>
      </c>
      <c r="N26" s="60">
        <v>0</v>
      </c>
      <c r="O26" s="60" t="s">
        <v>20</v>
      </c>
      <c r="P26" s="60" t="s">
        <v>20</v>
      </c>
      <c r="Q26" s="60" t="s">
        <v>504</v>
      </c>
      <c r="R26" s="60" t="s">
        <v>146</v>
      </c>
      <c r="S26" s="60">
        <v>0</v>
      </c>
      <c r="T26" s="60">
        <v>0</v>
      </c>
      <c r="U26" s="60">
        <v>12685</v>
      </c>
      <c r="V26" s="60">
        <v>132895</v>
      </c>
      <c r="W26" s="60">
        <v>99785</v>
      </c>
      <c r="X26" s="60">
        <v>995737</v>
      </c>
      <c r="Y26" s="60">
        <v>9409</v>
      </c>
      <c r="Z26" s="60">
        <v>70266</v>
      </c>
      <c r="AA26" s="60">
        <v>3142</v>
      </c>
      <c r="AB26" s="60">
        <v>9986</v>
      </c>
      <c r="AC26" s="60" t="s">
        <v>506</v>
      </c>
      <c r="AD26" s="60" t="s">
        <v>1134</v>
      </c>
      <c r="AE26" s="60" t="s">
        <v>20</v>
      </c>
      <c r="AF26" s="60" t="s">
        <v>20</v>
      </c>
      <c r="AG26" s="60">
        <v>2260</v>
      </c>
      <c r="AH26" s="60">
        <v>21417</v>
      </c>
      <c r="AI26" s="60" t="s">
        <v>20</v>
      </c>
      <c r="AJ26" s="60" t="s">
        <v>20</v>
      </c>
      <c r="AK26" s="60">
        <v>293</v>
      </c>
      <c r="AL26" s="60">
        <v>1884</v>
      </c>
    </row>
    <row r="27" spans="1:38" s="37" customFormat="1" ht="11.5">
      <c r="A27" s="23" t="s">
        <v>41</v>
      </c>
      <c r="B27" s="60">
        <v>70733</v>
      </c>
      <c r="C27" s="60">
        <v>50445</v>
      </c>
      <c r="D27" s="60">
        <v>834050</v>
      </c>
      <c r="E27" s="60">
        <v>2129</v>
      </c>
      <c r="F27" s="60">
        <v>1349</v>
      </c>
      <c r="G27" s="60">
        <v>0</v>
      </c>
      <c r="H27" s="60">
        <v>0</v>
      </c>
      <c r="I27" s="60">
        <v>0</v>
      </c>
      <c r="J27" s="60">
        <v>0</v>
      </c>
      <c r="K27" s="60">
        <v>0</v>
      </c>
      <c r="L27" s="60">
        <v>0</v>
      </c>
      <c r="M27" s="60">
        <v>0</v>
      </c>
      <c r="N27" s="60">
        <v>0</v>
      </c>
      <c r="O27" s="60" t="s">
        <v>20</v>
      </c>
      <c r="P27" s="60" t="s">
        <v>20</v>
      </c>
      <c r="Q27" s="60" t="s">
        <v>569</v>
      </c>
      <c r="R27" s="60" t="s">
        <v>1080</v>
      </c>
      <c r="S27" s="60">
        <v>0</v>
      </c>
      <c r="T27" s="60">
        <v>0</v>
      </c>
      <c r="U27" s="60">
        <v>4801</v>
      </c>
      <c r="V27" s="60">
        <v>62193</v>
      </c>
      <c r="W27" s="60">
        <v>45647</v>
      </c>
      <c r="X27" s="60">
        <v>681137</v>
      </c>
      <c r="Y27" s="60">
        <v>4745</v>
      </c>
      <c r="Z27" s="60">
        <v>43249</v>
      </c>
      <c r="AA27" s="60">
        <v>1617</v>
      </c>
      <c r="AB27" s="60">
        <v>8644</v>
      </c>
      <c r="AC27" s="60" t="s">
        <v>1135</v>
      </c>
      <c r="AD27" s="60" t="s">
        <v>1136</v>
      </c>
      <c r="AE27" s="60" t="s">
        <v>20</v>
      </c>
      <c r="AF27" s="60" t="s">
        <v>20</v>
      </c>
      <c r="AG27" s="60">
        <v>1214</v>
      </c>
      <c r="AH27" s="60">
        <v>14983</v>
      </c>
      <c r="AI27" s="60" t="s">
        <v>20</v>
      </c>
      <c r="AJ27" s="60" t="s">
        <v>20</v>
      </c>
      <c r="AK27" s="60">
        <v>156</v>
      </c>
      <c r="AL27" s="60">
        <v>2388</v>
      </c>
    </row>
    <row r="28" spans="1:38" s="37" customFormat="1" ht="11.5">
      <c r="A28" s="23" t="s">
        <v>42</v>
      </c>
      <c r="B28" s="60">
        <v>108641</v>
      </c>
      <c r="C28" s="60">
        <v>80978</v>
      </c>
      <c r="D28" s="60">
        <v>2408947</v>
      </c>
      <c r="E28" s="60">
        <v>2510</v>
      </c>
      <c r="F28" s="60">
        <v>1544</v>
      </c>
      <c r="G28" s="60">
        <v>0</v>
      </c>
      <c r="H28" s="60">
        <v>0</v>
      </c>
      <c r="I28" s="60">
        <v>0</v>
      </c>
      <c r="J28" s="60">
        <v>0</v>
      </c>
      <c r="K28" s="60">
        <v>0</v>
      </c>
      <c r="L28" s="60">
        <v>0</v>
      </c>
      <c r="M28" s="60">
        <v>0</v>
      </c>
      <c r="N28" s="60">
        <v>0</v>
      </c>
      <c r="O28" s="60" t="s">
        <v>20</v>
      </c>
      <c r="P28" s="60" t="s">
        <v>20</v>
      </c>
      <c r="Q28" s="60">
        <v>0</v>
      </c>
      <c r="R28" s="60">
        <v>0</v>
      </c>
      <c r="S28" s="60">
        <v>0</v>
      </c>
      <c r="T28" s="60">
        <v>0</v>
      </c>
      <c r="U28" s="60">
        <v>6799</v>
      </c>
      <c r="V28" s="60">
        <v>164213</v>
      </c>
      <c r="W28" s="60">
        <v>74490</v>
      </c>
      <c r="X28" s="60">
        <v>2017039</v>
      </c>
      <c r="Y28" s="60">
        <v>8573</v>
      </c>
      <c r="Z28" s="60">
        <v>125455</v>
      </c>
      <c r="AA28" s="60">
        <v>2594</v>
      </c>
      <c r="AB28" s="60">
        <v>18390</v>
      </c>
      <c r="AC28" s="60">
        <v>72</v>
      </c>
      <c r="AD28" s="60">
        <v>945</v>
      </c>
      <c r="AE28" s="60" t="s">
        <v>20</v>
      </c>
      <c r="AF28" s="60" t="s">
        <v>20</v>
      </c>
      <c r="AG28" s="60">
        <v>2520</v>
      </c>
      <c r="AH28" s="60">
        <v>34622</v>
      </c>
      <c r="AI28" s="60" t="s">
        <v>20</v>
      </c>
      <c r="AJ28" s="60" t="s">
        <v>20</v>
      </c>
      <c r="AK28" s="60">
        <v>276</v>
      </c>
      <c r="AL28" s="60">
        <v>7265</v>
      </c>
    </row>
    <row r="29" spans="1:38" s="37" customFormat="1" ht="11.5">
      <c r="A29" s="23" t="s">
        <v>43</v>
      </c>
      <c r="B29" s="60">
        <v>28090</v>
      </c>
      <c r="C29" s="60">
        <v>22253</v>
      </c>
      <c r="D29" s="60">
        <v>1354034</v>
      </c>
      <c r="E29" s="60">
        <v>446</v>
      </c>
      <c r="F29" s="60">
        <v>312</v>
      </c>
      <c r="G29" s="60">
        <v>0</v>
      </c>
      <c r="H29" s="60">
        <v>0</v>
      </c>
      <c r="I29" s="60">
        <v>0</v>
      </c>
      <c r="J29" s="60">
        <v>0</v>
      </c>
      <c r="K29" s="60">
        <v>0</v>
      </c>
      <c r="L29" s="60">
        <v>0</v>
      </c>
      <c r="M29" s="60">
        <v>0</v>
      </c>
      <c r="N29" s="60">
        <v>0</v>
      </c>
      <c r="O29" s="60" t="s">
        <v>20</v>
      </c>
      <c r="P29" s="60" t="s">
        <v>20</v>
      </c>
      <c r="Q29" s="60" t="s">
        <v>20</v>
      </c>
      <c r="R29" s="60" t="s">
        <v>20</v>
      </c>
      <c r="S29" s="60">
        <v>0</v>
      </c>
      <c r="T29" s="60">
        <v>0</v>
      </c>
      <c r="U29" s="60">
        <v>1864</v>
      </c>
      <c r="V29" s="60">
        <v>79755</v>
      </c>
      <c r="W29" s="60">
        <v>20782</v>
      </c>
      <c r="X29" s="60">
        <v>1144685</v>
      </c>
      <c r="Y29" s="60">
        <v>2957</v>
      </c>
      <c r="Z29" s="60">
        <v>78966</v>
      </c>
      <c r="AA29" s="60">
        <v>656</v>
      </c>
      <c r="AB29" s="60">
        <v>11496</v>
      </c>
      <c r="AC29" s="60">
        <v>29</v>
      </c>
      <c r="AD29" s="60">
        <v>2608</v>
      </c>
      <c r="AE29" s="60" t="s">
        <v>20</v>
      </c>
      <c r="AF29" s="60" t="s">
        <v>20</v>
      </c>
      <c r="AG29" s="60">
        <v>999</v>
      </c>
      <c r="AH29" s="60">
        <v>13705</v>
      </c>
      <c r="AI29" s="60" t="s">
        <v>20</v>
      </c>
      <c r="AJ29" s="60" t="s">
        <v>20</v>
      </c>
      <c r="AK29" s="60">
        <v>109</v>
      </c>
      <c r="AL29" s="60">
        <v>3608</v>
      </c>
    </row>
    <row r="30" spans="1:38" s="37" customFormat="1" ht="11.5">
      <c r="A30" s="23" t="s">
        <v>44</v>
      </c>
      <c r="B30" s="60">
        <v>18394</v>
      </c>
      <c r="C30" s="60">
        <v>15666</v>
      </c>
      <c r="D30" s="60">
        <v>4674148</v>
      </c>
      <c r="E30" s="60">
        <v>276</v>
      </c>
      <c r="F30" s="60">
        <v>194</v>
      </c>
      <c r="G30" s="60">
        <v>0</v>
      </c>
      <c r="H30" s="60">
        <v>0</v>
      </c>
      <c r="I30" s="60">
        <v>0</v>
      </c>
      <c r="J30" s="60">
        <v>0</v>
      </c>
      <c r="K30" s="60">
        <v>0</v>
      </c>
      <c r="L30" s="60">
        <v>0</v>
      </c>
      <c r="M30" s="60">
        <v>0</v>
      </c>
      <c r="N30" s="60">
        <v>0</v>
      </c>
      <c r="O30" s="60" t="s">
        <v>20</v>
      </c>
      <c r="P30" s="60" t="s">
        <v>20</v>
      </c>
      <c r="Q30" s="60">
        <v>0</v>
      </c>
      <c r="R30" s="60">
        <v>0</v>
      </c>
      <c r="S30" s="60">
        <v>0</v>
      </c>
      <c r="T30" s="60">
        <v>0</v>
      </c>
      <c r="U30" s="60">
        <v>1263</v>
      </c>
      <c r="V30" s="60">
        <v>84651</v>
      </c>
      <c r="W30" s="60">
        <v>14819</v>
      </c>
      <c r="X30" s="60">
        <v>4298328</v>
      </c>
      <c r="Y30" s="60">
        <v>2704</v>
      </c>
      <c r="Z30" s="60">
        <v>205490</v>
      </c>
      <c r="AA30" s="60">
        <v>757</v>
      </c>
      <c r="AB30" s="60">
        <v>15126</v>
      </c>
      <c r="AC30" s="60">
        <v>59</v>
      </c>
      <c r="AD30" s="60">
        <v>2829</v>
      </c>
      <c r="AE30" s="60" t="s">
        <v>20</v>
      </c>
      <c r="AF30" s="60" t="s">
        <v>20</v>
      </c>
      <c r="AG30" s="60">
        <v>1167</v>
      </c>
      <c r="AH30" s="60">
        <v>33167</v>
      </c>
      <c r="AI30" s="60" t="s">
        <v>20</v>
      </c>
      <c r="AJ30" s="60" t="s">
        <v>20</v>
      </c>
      <c r="AK30" s="60">
        <v>117</v>
      </c>
      <c r="AL30" s="60">
        <v>6538</v>
      </c>
    </row>
    <row r="31" spans="1:38" s="38" customFormat="1" ht="11.5">
      <c r="A31" s="20" t="s">
        <v>34</v>
      </c>
      <c r="B31" s="59">
        <v>96269751</v>
      </c>
      <c r="C31" s="59">
        <v>33813030</v>
      </c>
      <c r="D31" s="59">
        <v>50387837</v>
      </c>
      <c r="E31" s="59">
        <v>4451217</v>
      </c>
      <c r="F31" s="59">
        <v>2331269</v>
      </c>
      <c r="G31" s="59">
        <v>42966</v>
      </c>
      <c r="H31" s="59">
        <v>6306</v>
      </c>
      <c r="I31" s="59">
        <v>16091481</v>
      </c>
      <c r="J31" s="59">
        <v>23844556</v>
      </c>
      <c r="K31" s="59">
        <v>5382345</v>
      </c>
      <c r="L31" s="59">
        <v>5150186</v>
      </c>
      <c r="M31" s="59">
        <v>3639168</v>
      </c>
      <c r="N31" s="59">
        <v>548568</v>
      </c>
      <c r="O31" s="59">
        <v>4046635</v>
      </c>
      <c r="P31" s="59">
        <v>942840</v>
      </c>
      <c r="Q31" s="59">
        <v>26609</v>
      </c>
      <c r="R31" s="59">
        <v>119220</v>
      </c>
      <c r="S31" s="59">
        <v>1330254</v>
      </c>
      <c r="T31" s="59">
        <v>337568</v>
      </c>
      <c r="U31" s="59">
        <v>368890</v>
      </c>
      <c r="V31" s="59">
        <v>965883</v>
      </c>
      <c r="W31" s="59">
        <v>7383876</v>
      </c>
      <c r="X31" s="59">
        <v>14288137</v>
      </c>
      <c r="Y31" s="59">
        <v>206041</v>
      </c>
      <c r="Z31" s="59">
        <v>800867</v>
      </c>
      <c r="AA31" s="59">
        <v>28580</v>
      </c>
      <c r="AB31" s="59">
        <v>114887</v>
      </c>
      <c r="AC31" s="59">
        <v>2116</v>
      </c>
      <c r="AD31" s="59">
        <v>10860</v>
      </c>
      <c r="AE31" s="59">
        <v>49006</v>
      </c>
      <c r="AF31" s="59">
        <v>277651</v>
      </c>
      <c r="AG31" s="59">
        <v>34511</v>
      </c>
      <c r="AH31" s="59">
        <v>214248</v>
      </c>
      <c r="AI31" s="59">
        <v>148674</v>
      </c>
      <c r="AJ31" s="59">
        <v>177794</v>
      </c>
      <c r="AK31" s="59">
        <v>33316</v>
      </c>
      <c r="AL31" s="59">
        <v>85177</v>
      </c>
    </row>
    <row r="32" spans="1:38" s="37" customFormat="1" ht="11.5">
      <c r="A32" s="23" t="s">
        <v>16</v>
      </c>
      <c r="B32" s="60">
        <v>5559</v>
      </c>
      <c r="C32" s="60">
        <v>2002</v>
      </c>
      <c r="D32" s="60">
        <v>4833</v>
      </c>
      <c r="E32" s="60" t="s">
        <v>18</v>
      </c>
      <c r="F32" s="60" t="s">
        <v>75</v>
      </c>
      <c r="G32" s="60">
        <v>402</v>
      </c>
      <c r="H32" s="60">
        <v>428</v>
      </c>
      <c r="I32" s="60">
        <v>1386</v>
      </c>
      <c r="J32" s="60">
        <v>2237</v>
      </c>
      <c r="K32" s="60">
        <v>125</v>
      </c>
      <c r="L32" s="60">
        <v>203</v>
      </c>
      <c r="M32" s="60">
        <v>170</v>
      </c>
      <c r="N32" s="60">
        <v>276</v>
      </c>
      <c r="O32" s="60" t="s">
        <v>20</v>
      </c>
      <c r="P32" s="60" t="s">
        <v>20</v>
      </c>
      <c r="Q32" s="60" t="s">
        <v>20</v>
      </c>
      <c r="R32" s="60" t="s">
        <v>20</v>
      </c>
      <c r="S32" s="60" t="s">
        <v>17</v>
      </c>
      <c r="T32" s="60" t="s">
        <v>75</v>
      </c>
      <c r="U32" s="60">
        <v>0</v>
      </c>
      <c r="V32" s="60">
        <v>0</v>
      </c>
      <c r="W32" s="60" t="s">
        <v>20</v>
      </c>
      <c r="X32" s="60" t="s">
        <v>20</v>
      </c>
      <c r="Y32" s="60">
        <v>0</v>
      </c>
      <c r="Z32" s="60">
        <v>0</v>
      </c>
      <c r="AA32" s="60">
        <v>22</v>
      </c>
      <c r="AB32" s="60">
        <v>137</v>
      </c>
      <c r="AC32" s="60" t="s">
        <v>20</v>
      </c>
      <c r="AD32" s="60" t="s">
        <v>20</v>
      </c>
      <c r="AE32" s="60">
        <v>22</v>
      </c>
      <c r="AF32" s="60">
        <v>145</v>
      </c>
      <c r="AG32" s="60" t="s">
        <v>151</v>
      </c>
      <c r="AH32" s="60" t="s">
        <v>1160</v>
      </c>
      <c r="AI32" s="60">
        <v>0</v>
      </c>
      <c r="AJ32" s="60">
        <v>0</v>
      </c>
      <c r="AK32" s="60" t="s">
        <v>503</v>
      </c>
      <c r="AL32" s="60" t="s">
        <v>1179</v>
      </c>
    </row>
    <row r="33" spans="1:38" s="37" customFormat="1" ht="11.5">
      <c r="A33" s="23" t="s">
        <v>19</v>
      </c>
      <c r="B33" s="60">
        <v>926371</v>
      </c>
      <c r="C33" s="60">
        <v>146363</v>
      </c>
      <c r="D33" s="60">
        <v>2781</v>
      </c>
      <c r="E33" s="60">
        <v>0</v>
      </c>
      <c r="F33" s="60">
        <v>0</v>
      </c>
      <c r="G33" s="60">
        <v>0</v>
      </c>
      <c r="H33" s="60">
        <v>0</v>
      </c>
      <c r="I33" s="60" t="s">
        <v>17</v>
      </c>
      <c r="J33" s="60" t="s">
        <v>151</v>
      </c>
      <c r="K33" s="60">
        <v>0</v>
      </c>
      <c r="L33" s="60">
        <v>0</v>
      </c>
      <c r="M33" s="60">
        <v>0</v>
      </c>
      <c r="N33" s="60">
        <v>0</v>
      </c>
      <c r="O33" s="60">
        <v>0</v>
      </c>
      <c r="P33" s="60">
        <v>0</v>
      </c>
      <c r="Q33" s="60">
        <v>0</v>
      </c>
      <c r="R33" s="60">
        <v>0</v>
      </c>
      <c r="S33" s="60">
        <v>0</v>
      </c>
      <c r="T33" s="60">
        <v>0</v>
      </c>
      <c r="U33" s="60" t="s">
        <v>323</v>
      </c>
      <c r="V33" s="60" t="s">
        <v>505</v>
      </c>
      <c r="W33" s="60" t="s">
        <v>1106</v>
      </c>
      <c r="X33" s="60" t="s">
        <v>1107</v>
      </c>
      <c r="Y33" s="60">
        <v>0</v>
      </c>
      <c r="Z33" s="60">
        <v>0</v>
      </c>
      <c r="AA33" s="60">
        <v>0</v>
      </c>
      <c r="AB33" s="60">
        <v>0</v>
      </c>
      <c r="AC33" s="60">
        <v>0</v>
      </c>
      <c r="AD33" s="60">
        <v>0</v>
      </c>
      <c r="AE33" s="60">
        <v>0</v>
      </c>
      <c r="AF33" s="60">
        <v>0</v>
      </c>
      <c r="AG33" s="60">
        <v>0</v>
      </c>
      <c r="AH33" s="60">
        <v>0</v>
      </c>
      <c r="AI33" s="60">
        <v>0</v>
      </c>
      <c r="AJ33" s="60">
        <v>0</v>
      </c>
      <c r="AK33" s="60" t="s">
        <v>323</v>
      </c>
      <c r="AL33" s="60" t="s">
        <v>1134</v>
      </c>
    </row>
    <row r="34" spans="1:38" s="37" customFormat="1" ht="11.5">
      <c r="A34" s="23" t="s">
        <v>21</v>
      </c>
      <c r="B34" s="60">
        <v>3283042</v>
      </c>
      <c r="C34" s="60">
        <v>123367</v>
      </c>
      <c r="D34" s="60">
        <v>5166</v>
      </c>
      <c r="E34" s="60">
        <v>0</v>
      </c>
      <c r="F34" s="60">
        <v>0</v>
      </c>
      <c r="G34" s="60">
        <v>0</v>
      </c>
      <c r="H34" s="60">
        <v>0</v>
      </c>
      <c r="I34" s="60" t="s">
        <v>696</v>
      </c>
      <c r="J34" s="60" t="s">
        <v>696</v>
      </c>
      <c r="K34" s="60" t="s">
        <v>1064</v>
      </c>
      <c r="L34" s="60" t="s">
        <v>1057</v>
      </c>
      <c r="M34" s="60" t="s">
        <v>1064</v>
      </c>
      <c r="N34" s="60" t="s">
        <v>1066</v>
      </c>
      <c r="O34" s="60" t="s">
        <v>1071</v>
      </c>
      <c r="P34" s="60" t="s">
        <v>230</v>
      </c>
      <c r="Q34" s="60">
        <v>0</v>
      </c>
      <c r="R34" s="60">
        <v>0</v>
      </c>
      <c r="S34" s="60">
        <v>10245</v>
      </c>
      <c r="T34" s="60">
        <v>942</v>
      </c>
      <c r="U34" s="60" t="s">
        <v>1052</v>
      </c>
      <c r="V34" s="60" t="s">
        <v>1092</v>
      </c>
      <c r="W34" s="60">
        <v>101989</v>
      </c>
      <c r="X34" s="60">
        <v>3272</v>
      </c>
      <c r="Y34" s="60">
        <v>0</v>
      </c>
      <c r="Z34" s="60">
        <v>0</v>
      </c>
      <c r="AA34" s="60">
        <v>0</v>
      </c>
      <c r="AB34" s="60">
        <v>0</v>
      </c>
      <c r="AC34" s="60">
        <v>0</v>
      </c>
      <c r="AD34" s="60">
        <v>0</v>
      </c>
      <c r="AE34" s="60">
        <v>0</v>
      </c>
      <c r="AF34" s="60">
        <v>0</v>
      </c>
      <c r="AG34" s="60" t="s">
        <v>323</v>
      </c>
      <c r="AH34" s="60" t="s">
        <v>1153</v>
      </c>
      <c r="AI34" s="60">
        <v>0</v>
      </c>
      <c r="AJ34" s="60">
        <v>0</v>
      </c>
      <c r="AK34" s="60">
        <v>0</v>
      </c>
      <c r="AL34" s="60">
        <v>0</v>
      </c>
    </row>
    <row r="35" spans="1:38" s="37" customFormat="1" ht="11.5">
      <c r="A35" s="23" t="s">
        <v>22</v>
      </c>
      <c r="B35" s="60">
        <v>5762743</v>
      </c>
      <c r="C35" s="60">
        <v>986299</v>
      </c>
      <c r="D35" s="60">
        <v>110779</v>
      </c>
      <c r="E35" s="60">
        <v>0</v>
      </c>
      <c r="F35" s="60">
        <v>0</v>
      </c>
      <c r="G35" s="60">
        <v>16279</v>
      </c>
      <c r="H35" s="60">
        <v>3078</v>
      </c>
      <c r="I35" s="60" t="s">
        <v>71</v>
      </c>
      <c r="J35" s="60" t="s">
        <v>1060</v>
      </c>
      <c r="K35" s="60">
        <v>133958</v>
      </c>
      <c r="L35" s="60">
        <v>27173</v>
      </c>
      <c r="M35" s="60">
        <v>133345</v>
      </c>
      <c r="N35" s="60">
        <v>23724</v>
      </c>
      <c r="O35" s="60">
        <v>27735</v>
      </c>
      <c r="P35" s="60">
        <v>3494</v>
      </c>
      <c r="Q35" s="60">
        <v>0</v>
      </c>
      <c r="R35" s="60">
        <v>0</v>
      </c>
      <c r="S35" s="60">
        <v>603936</v>
      </c>
      <c r="T35" s="60">
        <v>49172</v>
      </c>
      <c r="U35" s="60">
        <v>0</v>
      </c>
      <c r="V35" s="60">
        <v>0</v>
      </c>
      <c r="W35" s="60">
        <v>111901</v>
      </c>
      <c r="X35" s="60">
        <v>3828</v>
      </c>
      <c r="Y35" s="60" t="s">
        <v>901</v>
      </c>
      <c r="Z35" s="60" t="s">
        <v>56</v>
      </c>
      <c r="AA35" s="60">
        <v>0</v>
      </c>
      <c r="AB35" s="60">
        <v>0</v>
      </c>
      <c r="AC35" s="60">
        <v>0</v>
      </c>
      <c r="AD35" s="60">
        <v>0</v>
      </c>
      <c r="AE35" s="60">
        <v>0</v>
      </c>
      <c r="AF35" s="60">
        <v>0</v>
      </c>
      <c r="AG35" s="60">
        <v>0</v>
      </c>
      <c r="AH35" s="60">
        <v>0</v>
      </c>
      <c r="AI35" s="60">
        <v>0</v>
      </c>
      <c r="AJ35" s="60">
        <v>0</v>
      </c>
      <c r="AK35" s="60" t="s">
        <v>914</v>
      </c>
      <c r="AL35" s="60" t="s">
        <v>943</v>
      </c>
    </row>
    <row r="36" spans="1:38" s="37" customFormat="1" ht="11.5">
      <c r="A36" s="23" t="s">
        <v>23</v>
      </c>
      <c r="B36" s="60">
        <v>5701605</v>
      </c>
      <c r="C36" s="60">
        <v>858173</v>
      </c>
      <c r="D36" s="60">
        <v>181717</v>
      </c>
      <c r="E36" s="60" t="s">
        <v>1050</v>
      </c>
      <c r="F36" s="60" t="s">
        <v>1051</v>
      </c>
      <c r="G36" s="60">
        <v>20546</v>
      </c>
      <c r="H36" s="60">
        <v>2136</v>
      </c>
      <c r="I36" s="60" t="s">
        <v>1061</v>
      </c>
      <c r="J36" s="60" t="s">
        <v>1061</v>
      </c>
      <c r="K36" s="60">
        <v>264897</v>
      </c>
      <c r="L36" s="60">
        <v>111206</v>
      </c>
      <c r="M36" s="60">
        <v>450487</v>
      </c>
      <c r="N36" s="60">
        <v>51198</v>
      </c>
      <c r="O36" s="60">
        <v>41502</v>
      </c>
      <c r="P36" s="60">
        <v>8317</v>
      </c>
      <c r="Q36" s="60">
        <v>0</v>
      </c>
      <c r="R36" s="60">
        <v>0</v>
      </c>
      <c r="S36" s="60">
        <v>0</v>
      </c>
      <c r="T36" s="60">
        <v>0</v>
      </c>
      <c r="U36" s="60">
        <v>0</v>
      </c>
      <c r="V36" s="60">
        <v>0</v>
      </c>
      <c r="W36" s="60">
        <v>120069</v>
      </c>
      <c r="X36" s="60">
        <v>5897</v>
      </c>
      <c r="Y36" s="60" t="s">
        <v>1114</v>
      </c>
      <c r="Z36" s="60" t="s">
        <v>1115</v>
      </c>
      <c r="AA36" s="60">
        <v>0</v>
      </c>
      <c r="AB36" s="60">
        <v>0</v>
      </c>
      <c r="AC36" s="60">
        <v>0</v>
      </c>
      <c r="AD36" s="60">
        <v>0</v>
      </c>
      <c r="AE36" s="60" t="s">
        <v>1140</v>
      </c>
      <c r="AF36" s="60" t="s">
        <v>781</v>
      </c>
      <c r="AG36" s="60">
        <v>0</v>
      </c>
      <c r="AH36" s="60">
        <v>0</v>
      </c>
      <c r="AI36" s="60">
        <v>0</v>
      </c>
      <c r="AJ36" s="60">
        <v>0</v>
      </c>
      <c r="AK36" s="60" t="s">
        <v>120</v>
      </c>
      <c r="AL36" s="60" t="s">
        <v>1188</v>
      </c>
    </row>
    <row r="37" spans="1:38" s="37" customFormat="1" ht="11.5">
      <c r="A37" s="23" t="s">
        <v>24</v>
      </c>
      <c r="B37" s="60">
        <v>5849507</v>
      </c>
      <c r="C37" s="60">
        <v>1284695</v>
      </c>
      <c r="D37" s="60">
        <v>414954</v>
      </c>
      <c r="E37" s="60" t="s">
        <v>1052</v>
      </c>
      <c r="F37" s="60" t="s">
        <v>359</v>
      </c>
      <c r="G37" s="60" t="s">
        <v>1053</v>
      </c>
      <c r="H37" s="60" t="s">
        <v>1054</v>
      </c>
      <c r="I37" s="60">
        <v>39418</v>
      </c>
      <c r="J37" s="60">
        <v>39418</v>
      </c>
      <c r="K37" s="60">
        <v>368848</v>
      </c>
      <c r="L37" s="60">
        <v>256931</v>
      </c>
      <c r="M37" s="60">
        <v>744709</v>
      </c>
      <c r="N37" s="60">
        <v>84073</v>
      </c>
      <c r="O37" s="60">
        <v>57033</v>
      </c>
      <c r="P37" s="60">
        <v>10750</v>
      </c>
      <c r="Q37" s="60">
        <v>0</v>
      </c>
      <c r="R37" s="60">
        <v>0</v>
      </c>
      <c r="S37" s="60" t="s">
        <v>1090</v>
      </c>
      <c r="T37" s="60" t="s">
        <v>1091</v>
      </c>
      <c r="U37" s="60">
        <v>0</v>
      </c>
      <c r="V37" s="60">
        <v>0</v>
      </c>
      <c r="W37" s="60">
        <v>145680</v>
      </c>
      <c r="X37" s="60">
        <v>9566</v>
      </c>
      <c r="Y37" s="60" t="s">
        <v>1116</v>
      </c>
      <c r="Z37" s="60" t="s">
        <v>1117</v>
      </c>
      <c r="AA37" s="60">
        <v>0</v>
      </c>
      <c r="AB37" s="60">
        <v>0</v>
      </c>
      <c r="AC37" s="60">
        <v>0</v>
      </c>
      <c r="AD37" s="60">
        <v>0</v>
      </c>
      <c r="AE37" s="60">
        <v>0</v>
      </c>
      <c r="AF37" s="60">
        <v>0</v>
      </c>
      <c r="AG37" s="60">
        <v>0</v>
      </c>
      <c r="AH37" s="60">
        <v>0</v>
      </c>
      <c r="AI37" s="60" t="s">
        <v>1050</v>
      </c>
      <c r="AJ37" s="60" t="s">
        <v>1172</v>
      </c>
      <c r="AK37" s="60">
        <v>0</v>
      </c>
      <c r="AL37" s="60">
        <v>0</v>
      </c>
    </row>
    <row r="38" spans="1:38" s="37" customFormat="1" ht="11.5">
      <c r="A38" s="23" t="s">
        <v>25</v>
      </c>
      <c r="B38" s="60">
        <v>5743893</v>
      </c>
      <c r="C38" s="60">
        <v>1211500</v>
      </c>
      <c r="D38" s="60">
        <v>781399</v>
      </c>
      <c r="E38" s="60">
        <v>9622</v>
      </c>
      <c r="F38" s="60">
        <v>5360</v>
      </c>
      <c r="G38" s="60">
        <v>0</v>
      </c>
      <c r="H38" s="60">
        <v>0</v>
      </c>
      <c r="I38" s="60">
        <v>147969</v>
      </c>
      <c r="J38" s="60">
        <v>147617</v>
      </c>
      <c r="K38" s="60">
        <v>416078</v>
      </c>
      <c r="L38" s="60">
        <v>384613</v>
      </c>
      <c r="M38" s="60">
        <v>336612</v>
      </c>
      <c r="N38" s="60">
        <v>63424</v>
      </c>
      <c r="O38" s="60">
        <v>95917</v>
      </c>
      <c r="P38" s="60">
        <v>22108</v>
      </c>
      <c r="Q38" s="60">
        <v>0</v>
      </c>
      <c r="R38" s="60">
        <v>0</v>
      </c>
      <c r="S38" s="60">
        <v>190747</v>
      </c>
      <c r="T38" s="60">
        <v>143103</v>
      </c>
      <c r="U38" s="60" t="s">
        <v>1101</v>
      </c>
      <c r="V38" s="60" t="s">
        <v>1102</v>
      </c>
      <c r="W38" s="60">
        <v>157459</v>
      </c>
      <c r="X38" s="60">
        <v>12503</v>
      </c>
      <c r="Y38" s="60" t="s">
        <v>1118</v>
      </c>
      <c r="Z38" s="60" t="s">
        <v>1119</v>
      </c>
      <c r="AA38" s="60">
        <v>0</v>
      </c>
      <c r="AB38" s="60">
        <v>0</v>
      </c>
      <c r="AC38" s="60">
        <v>0</v>
      </c>
      <c r="AD38" s="60">
        <v>0</v>
      </c>
      <c r="AE38" s="60">
        <v>0</v>
      </c>
      <c r="AF38" s="60">
        <v>0</v>
      </c>
      <c r="AG38" s="60">
        <v>0</v>
      </c>
      <c r="AH38" s="60">
        <v>0</v>
      </c>
      <c r="AI38" s="60" t="s">
        <v>1173</v>
      </c>
      <c r="AJ38" s="60" t="s">
        <v>1174</v>
      </c>
      <c r="AK38" s="60" t="s">
        <v>1052</v>
      </c>
      <c r="AL38" s="60" t="s">
        <v>1181</v>
      </c>
    </row>
    <row r="39" spans="1:38" s="37" customFormat="1" ht="11.5">
      <c r="A39" s="23" t="s">
        <v>26</v>
      </c>
      <c r="B39" s="60">
        <v>11472967</v>
      </c>
      <c r="C39" s="60">
        <v>3297964</v>
      </c>
      <c r="D39" s="60">
        <v>2763735</v>
      </c>
      <c r="E39" s="60">
        <v>233266</v>
      </c>
      <c r="F39" s="60">
        <v>117988</v>
      </c>
      <c r="G39" s="60">
        <v>0</v>
      </c>
      <c r="H39" s="60">
        <v>0</v>
      </c>
      <c r="I39" s="60">
        <v>1441048</v>
      </c>
      <c r="J39" s="60">
        <v>1573749</v>
      </c>
      <c r="K39" s="60">
        <v>777527</v>
      </c>
      <c r="L39" s="60">
        <v>676369</v>
      </c>
      <c r="M39" s="60">
        <v>869251</v>
      </c>
      <c r="N39" s="60">
        <v>142492</v>
      </c>
      <c r="O39" s="60">
        <v>303329</v>
      </c>
      <c r="P39" s="60">
        <v>62437</v>
      </c>
      <c r="Q39" s="60" t="s">
        <v>1081</v>
      </c>
      <c r="R39" s="60" t="s">
        <v>1082</v>
      </c>
      <c r="S39" s="60">
        <v>517685</v>
      </c>
      <c r="T39" s="60">
        <v>133855</v>
      </c>
      <c r="U39" s="60" t="s">
        <v>1103</v>
      </c>
      <c r="V39" s="60" t="s">
        <v>1104</v>
      </c>
      <c r="W39" s="60">
        <v>322970</v>
      </c>
      <c r="X39" s="60">
        <v>31482</v>
      </c>
      <c r="Y39" s="60">
        <v>6173</v>
      </c>
      <c r="Z39" s="60">
        <v>6144</v>
      </c>
      <c r="AA39" s="60" t="s">
        <v>1120</v>
      </c>
      <c r="AB39" s="60" t="s">
        <v>1121</v>
      </c>
      <c r="AC39" s="60">
        <v>0</v>
      </c>
      <c r="AD39" s="60">
        <v>0</v>
      </c>
      <c r="AE39" s="60" t="s">
        <v>1052</v>
      </c>
      <c r="AF39" s="60" t="s">
        <v>1141</v>
      </c>
      <c r="AG39" s="60" t="s">
        <v>323</v>
      </c>
      <c r="AH39" s="60" t="s">
        <v>506</v>
      </c>
      <c r="AI39" s="60" t="s">
        <v>1168</v>
      </c>
      <c r="AJ39" s="60" t="s">
        <v>1169</v>
      </c>
      <c r="AK39" s="60" t="s">
        <v>151</v>
      </c>
      <c r="AL39" s="60" t="s">
        <v>503</v>
      </c>
    </row>
    <row r="40" spans="1:38" s="37" customFormat="1" ht="11.5">
      <c r="A40" s="23" t="s">
        <v>27</v>
      </c>
      <c r="B40" s="60">
        <v>9740232</v>
      </c>
      <c r="C40" s="60">
        <v>3608286</v>
      </c>
      <c r="D40" s="60">
        <v>3676041</v>
      </c>
      <c r="E40" s="60">
        <v>334964</v>
      </c>
      <c r="F40" s="60">
        <v>156982</v>
      </c>
      <c r="G40" s="60">
        <v>0</v>
      </c>
      <c r="H40" s="60">
        <v>0</v>
      </c>
      <c r="I40" s="60">
        <v>2017043</v>
      </c>
      <c r="J40" s="60">
        <v>2570383</v>
      </c>
      <c r="K40" s="60">
        <v>671194</v>
      </c>
      <c r="L40" s="60">
        <v>671978</v>
      </c>
      <c r="M40" s="60">
        <v>855211</v>
      </c>
      <c r="N40" s="60">
        <v>139869</v>
      </c>
      <c r="O40" s="60">
        <v>350945</v>
      </c>
      <c r="P40" s="60">
        <v>77152</v>
      </c>
      <c r="Q40" s="60" t="s">
        <v>1083</v>
      </c>
      <c r="R40" s="60" t="s">
        <v>1084</v>
      </c>
      <c r="S40" s="60">
        <v>0</v>
      </c>
      <c r="T40" s="60">
        <v>0</v>
      </c>
      <c r="U40" s="60" t="s">
        <v>1105</v>
      </c>
      <c r="V40" s="60" t="s">
        <v>466</v>
      </c>
      <c r="W40" s="60">
        <v>336352</v>
      </c>
      <c r="X40" s="60">
        <v>31884</v>
      </c>
      <c r="Y40" s="60">
        <v>5596</v>
      </c>
      <c r="Z40" s="60">
        <v>5012</v>
      </c>
      <c r="AA40" s="60" t="s">
        <v>1126</v>
      </c>
      <c r="AB40" s="60" t="s">
        <v>61</v>
      </c>
      <c r="AC40" s="60">
        <v>0</v>
      </c>
      <c r="AD40" s="60">
        <v>0</v>
      </c>
      <c r="AE40" s="60" t="s">
        <v>1120</v>
      </c>
      <c r="AF40" s="60" t="s">
        <v>1147</v>
      </c>
      <c r="AG40" s="60" t="s">
        <v>1155</v>
      </c>
      <c r="AH40" s="60" t="s">
        <v>1156</v>
      </c>
      <c r="AI40" s="60" t="s">
        <v>1175</v>
      </c>
      <c r="AJ40" s="60" t="s">
        <v>1176</v>
      </c>
      <c r="AK40" s="60" t="s">
        <v>1189</v>
      </c>
      <c r="AL40" s="60" t="s">
        <v>1190</v>
      </c>
    </row>
    <row r="41" spans="1:38" s="37" customFormat="1" ht="11.5">
      <c r="A41" s="23" t="s">
        <v>28</v>
      </c>
      <c r="B41" s="60">
        <v>18317115</v>
      </c>
      <c r="C41" s="60">
        <v>7621971</v>
      </c>
      <c r="D41" s="60">
        <v>10548939</v>
      </c>
      <c r="E41" s="60">
        <v>1135127</v>
      </c>
      <c r="F41" s="60">
        <v>576970</v>
      </c>
      <c r="G41" s="60">
        <v>0</v>
      </c>
      <c r="H41" s="60">
        <v>0</v>
      </c>
      <c r="I41" s="60">
        <v>5181936</v>
      </c>
      <c r="J41" s="60">
        <v>8141009</v>
      </c>
      <c r="K41" s="60">
        <v>1243427</v>
      </c>
      <c r="L41" s="60">
        <v>1289135</v>
      </c>
      <c r="M41" s="60">
        <v>244384</v>
      </c>
      <c r="N41" s="60">
        <v>43301</v>
      </c>
      <c r="O41" s="60">
        <v>1004144</v>
      </c>
      <c r="P41" s="60">
        <v>220187</v>
      </c>
      <c r="Q41" s="60" t="s">
        <v>1085</v>
      </c>
      <c r="R41" s="60" t="s">
        <v>1086</v>
      </c>
      <c r="S41" s="60">
        <v>0</v>
      </c>
      <c r="T41" s="60">
        <v>0</v>
      </c>
      <c r="U41" s="60">
        <v>22501</v>
      </c>
      <c r="V41" s="60">
        <v>13120</v>
      </c>
      <c r="W41" s="60">
        <v>1037852</v>
      </c>
      <c r="X41" s="60">
        <v>168397</v>
      </c>
      <c r="Y41" s="60">
        <v>21995</v>
      </c>
      <c r="Z41" s="60">
        <v>22648</v>
      </c>
      <c r="AA41" s="60" t="s">
        <v>1127</v>
      </c>
      <c r="AB41" s="60" t="s">
        <v>1128</v>
      </c>
      <c r="AC41" s="60">
        <v>0</v>
      </c>
      <c r="AD41" s="60">
        <v>0</v>
      </c>
      <c r="AE41" s="60" t="s">
        <v>1148</v>
      </c>
      <c r="AF41" s="60" t="s">
        <v>647</v>
      </c>
      <c r="AG41" s="60" t="s">
        <v>1161</v>
      </c>
      <c r="AH41" s="60" t="s">
        <v>56</v>
      </c>
      <c r="AI41" s="60">
        <v>24997</v>
      </c>
      <c r="AJ41" s="60">
        <v>28365</v>
      </c>
      <c r="AK41" s="60">
        <v>10584</v>
      </c>
      <c r="AL41" s="60">
        <v>23566</v>
      </c>
    </row>
    <row r="42" spans="1:38" s="37" customFormat="1" ht="11.5">
      <c r="A42" s="23" t="s">
        <v>29</v>
      </c>
      <c r="B42" s="60">
        <v>11558977</v>
      </c>
      <c r="C42" s="60">
        <v>5969952</v>
      </c>
      <c r="D42" s="60">
        <v>9530854</v>
      </c>
      <c r="E42" s="60">
        <v>1035806</v>
      </c>
      <c r="F42" s="60">
        <v>550846</v>
      </c>
      <c r="G42" s="60">
        <v>0</v>
      </c>
      <c r="H42" s="60">
        <v>0</v>
      </c>
      <c r="I42" s="60">
        <v>4012334</v>
      </c>
      <c r="J42" s="60">
        <v>6837822</v>
      </c>
      <c r="K42" s="60">
        <v>1276211</v>
      </c>
      <c r="L42" s="60">
        <v>1583219</v>
      </c>
      <c r="M42" s="60">
        <v>0</v>
      </c>
      <c r="N42" s="60">
        <v>0</v>
      </c>
      <c r="O42" s="60">
        <v>837328</v>
      </c>
      <c r="P42" s="60">
        <v>184421</v>
      </c>
      <c r="Q42" s="60" t="s">
        <v>193</v>
      </c>
      <c r="R42" s="60" t="s">
        <v>1087</v>
      </c>
      <c r="S42" s="60">
        <v>0</v>
      </c>
      <c r="T42" s="60">
        <v>0</v>
      </c>
      <c r="U42" s="60">
        <v>33938</v>
      </c>
      <c r="V42" s="60">
        <v>40028</v>
      </c>
      <c r="W42" s="60">
        <v>1003243</v>
      </c>
      <c r="X42" s="60">
        <v>212163</v>
      </c>
      <c r="Y42" s="60">
        <v>30973</v>
      </c>
      <c r="Z42" s="60">
        <v>47856</v>
      </c>
      <c r="AA42" s="60" t="s">
        <v>20</v>
      </c>
      <c r="AB42" s="60" t="s">
        <v>20</v>
      </c>
      <c r="AC42" s="60" t="s">
        <v>1129</v>
      </c>
      <c r="AD42" s="60" t="s">
        <v>1130</v>
      </c>
      <c r="AE42" s="60" t="s">
        <v>1149</v>
      </c>
      <c r="AF42" s="60" t="s">
        <v>1150</v>
      </c>
      <c r="AG42" s="60" t="s">
        <v>1162</v>
      </c>
      <c r="AH42" s="60" t="s">
        <v>1163</v>
      </c>
      <c r="AI42" s="60">
        <v>29684</v>
      </c>
      <c r="AJ42" s="60">
        <v>39507</v>
      </c>
      <c r="AK42" s="60">
        <v>4234</v>
      </c>
      <c r="AL42" s="60">
        <v>6321</v>
      </c>
    </row>
    <row r="43" spans="1:38" s="37" customFormat="1" ht="11.5">
      <c r="A43" s="23" t="s">
        <v>30</v>
      </c>
      <c r="B43" s="60">
        <v>13383717</v>
      </c>
      <c r="C43" s="60">
        <v>6390478</v>
      </c>
      <c r="D43" s="60">
        <v>7088688</v>
      </c>
      <c r="E43" s="60">
        <v>1389952</v>
      </c>
      <c r="F43" s="60">
        <v>765171</v>
      </c>
      <c r="G43" s="60">
        <v>0</v>
      </c>
      <c r="H43" s="60">
        <v>0</v>
      </c>
      <c r="I43" s="60" t="s">
        <v>1062</v>
      </c>
      <c r="J43" s="60" t="s">
        <v>1063</v>
      </c>
      <c r="K43" s="60">
        <v>225081</v>
      </c>
      <c r="L43" s="60">
        <v>149063</v>
      </c>
      <c r="M43" s="60">
        <v>0</v>
      </c>
      <c r="N43" s="60">
        <v>0</v>
      </c>
      <c r="O43" s="60">
        <v>1052472</v>
      </c>
      <c r="P43" s="60">
        <v>270006</v>
      </c>
      <c r="Q43" s="60">
        <v>9912</v>
      </c>
      <c r="R43" s="60">
        <v>85420</v>
      </c>
      <c r="S43" s="60">
        <v>0</v>
      </c>
      <c r="T43" s="60">
        <v>0</v>
      </c>
      <c r="U43" s="60">
        <v>174390</v>
      </c>
      <c r="V43" s="60">
        <v>163653</v>
      </c>
      <c r="W43" s="60">
        <v>2101166</v>
      </c>
      <c r="X43" s="60">
        <v>814194</v>
      </c>
      <c r="Y43" s="60">
        <v>63702</v>
      </c>
      <c r="Z43" s="60">
        <v>90174</v>
      </c>
      <c r="AA43" s="60" t="s">
        <v>20</v>
      </c>
      <c r="AB43" s="60" t="s">
        <v>20</v>
      </c>
      <c r="AC43" s="60" t="s">
        <v>1131</v>
      </c>
      <c r="AD43" s="60" t="s">
        <v>561</v>
      </c>
      <c r="AE43" s="60">
        <v>13266</v>
      </c>
      <c r="AF43" s="60">
        <v>34443</v>
      </c>
      <c r="AG43" s="60">
        <v>7631</v>
      </c>
      <c r="AH43" s="60">
        <v>13711</v>
      </c>
      <c r="AI43" s="60">
        <v>70980</v>
      </c>
      <c r="AJ43" s="60">
        <v>84069</v>
      </c>
      <c r="AK43" s="60">
        <v>5866</v>
      </c>
      <c r="AL43" s="60">
        <v>14595</v>
      </c>
    </row>
    <row r="44" spans="1:38" s="37" customFormat="1" ht="11.5">
      <c r="A44" s="23" t="s">
        <v>31</v>
      </c>
      <c r="B44" s="60">
        <v>3483359</v>
      </c>
      <c r="C44" s="60">
        <v>1623102</v>
      </c>
      <c r="D44" s="60">
        <v>2929945</v>
      </c>
      <c r="E44" s="60">
        <v>269037</v>
      </c>
      <c r="F44" s="60">
        <v>132509</v>
      </c>
      <c r="G44" s="60">
        <v>0</v>
      </c>
      <c r="H44" s="60">
        <v>0</v>
      </c>
      <c r="I44" s="60">
        <v>0</v>
      </c>
      <c r="J44" s="60">
        <v>0</v>
      </c>
      <c r="K44" s="60">
        <v>0</v>
      </c>
      <c r="L44" s="60">
        <v>0</v>
      </c>
      <c r="M44" s="60">
        <v>0</v>
      </c>
      <c r="N44" s="60">
        <v>0</v>
      </c>
      <c r="O44" s="60">
        <v>230630</v>
      </c>
      <c r="P44" s="60">
        <v>67167</v>
      </c>
      <c r="Q44" s="60" t="s">
        <v>1088</v>
      </c>
      <c r="R44" s="60" t="s">
        <v>1089</v>
      </c>
      <c r="S44" s="60">
        <v>0</v>
      </c>
      <c r="T44" s="60">
        <v>0</v>
      </c>
      <c r="U44" s="60">
        <v>61673</v>
      </c>
      <c r="V44" s="60">
        <v>89626</v>
      </c>
      <c r="W44" s="60">
        <v>1194654</v>
      </c>
      <c r="X44" s="60">
        <v>2351143</v>
      </c>
      <c r="Y44" s="60">
        <v>24897</v>
      </c>
      <c r="Z44" s="60">
        <v>41791</v>
      </c>
      <c r="AA44" s="60">
        <v>6856</v>
      </c>
      <c r="AB44" s="60">
        <v>27568</v>
      </c>
      <c r="AC44" s="60" t="s">
        <v>1137</v>
      </c>
      <c r="AD44" s="60" t="s">
        <v>1138</v>
      </c>
      <c r="AE44" s="60">
        <v>11010</v>
      </c>
      <c r="AF44" s="60">
        <v>65121</v>
      </c>
      <c r="AG44" s="60">
        <v>7669</v>
      </c>
      <c r="AH44" s="60">
        <v>46748</v>
      </c>
      <c r="AI44" s="60" t="s">
        <v>1177</v>
      </c>
      <c r="AJ44" s="60" t="s">
        <v>1178</v>
      </c>
      <c r="AK44" s="60" t="s">
        <v>1191</v>
      </c>
      <c r="AL44" s="60" t="s">
        <v>1192</v>
      </c>
    </row>
    <row r="45" spans="1:38" s="37" customFormat="1" ht="11.5">
      <c r="A45" s="23" t="s">
        <v>32</v>
      </c>
      <c r="B45" s="60">
        <v>649403</v>
      </c>
      <c r="C45" s="60">
        <v>407586</v>
      </c>
      <c r="D45" s="60">
        <v>2187913</v>
      </c>
      <c r="E45" s="60">
        <v>29011</v>
      </c>
      <c r="F45" s="60">
        <v>17271</v>
      </c>
      <c r="G45" s="60">
        <v>0</v>
      </c>
      <c r="H45" s="60">
        <v>0</v>
      </c>
      <c r="I45" s="60">
        <v>0</v>
      </c>
      <c r="J45" s="60">
        <v>0</v>
      </c>
      <c r="K45" s="60">
        <v>0</v>
      </c>
      <c r="L45" s="60">
        <v>0</v>
      </c>
      <c r="M45" s="60">
        <v>0</v>
      </c>
      <c r="N45" s="60">
        <v>0</v>
      </c>
      <c r="O45" s="60" t="s">
        <v>1072</v>
      </c>
      <c r="P45" s="60" t="s">
        <v>1073</v>
      </c>
      <c r="Q45" s="60" t="s">
        <v>407</v>
      </c>
      <c r="R45" s="60" t="s">
        <v>1079</v>
      </c>
      <c r="S45" s="60">
        <v>0</v>
      </c>
      <c r="T45" s="60">
        <v>0</v>
      </c>
      <c r="U45" s="60">
        <v>40535</v>
      </c>
      <c r="V45" s="60">
        <v>136068</v>
      </c>
      <c r="W45" s="60">
        <v>349881</v>
      </c>
      <c r="X45" s="60">
        <v>1882638</v>
      </c>
      <c r="Y45" s="60">
        <v>16541</v>
      </c>
      <c r="Z45" s="60">
        <v>61879</v>
      </c>
      <c r="AA45" s="60">
        <v>6237</v>
      </c>
      <c r="AB45" s="60">
        <v>11896</v>
      </c>
      <c r="AC45" s="60" t="s">
        <v>20</v>
      </c>
      <c r="AD45" s="60" t="s">
        <v>20</v>
      </c>
      <c r="AE45" s="60" t="s">
        <v>1151</v>
      </c>
      <c r="AF45" s="60" t="s">
        <v>1152</v>
      </c>
      <c r="AG45" s="60">
        <v>4421</v>
      </c>
      <c r="AH45" s="60">
        <v>27914</v>
      </c>
      <c r="AI45" s="60" t="s">
        <v>20</v>
      </c>
      <c r="AJ45" s="60" t="s">
        <v>20</v>
      </c>
      <c r="AK45" s="60" t="s">
        <v>20</v>
      </c>
      <c r="AL45" s="60" t="s">
        <v>20</v>
      </c>
    </row>
    <row r="46" spans="1:38" s="37" customFormat="1" ht="11.5">
      <c r="A46" s="23" t="s">
        <v>33</v>
      </c>
      <c r="B46" s="60">
        <v>391261</v>
      </c>
      <c r="C46" s="60">
        <v>281294</v>
      </c>
      <c r="D46" s="60">
        <v>10160095</v>
      </c>
      <c r="E46" s="60">
        <v>11428</v>
      </c>
      <c r="F46" s="60">
        <v>6984</v>
      </c>
      <c r="G46" s="60">
        <v>0</v>
      </c>
      <c r="H46" s="60">
        <v>0</v>
      </c>
      <c r="I46" s="60">
        <v>0</v>
      </c>
      <c r="J46" s="60">
        <v>0</v>
      </c>
      <c r="K46" s="60">
        <v>0</v>
      </c>
      <c r="L46" s="60">
        <v>0</v>
      </c>
      <c r="M46" s="60">
        <v>0</v>
      </c>
      <c r="N46" s="60">
        <v>0</v>
      </c>
      <c r="O46" s="60" t="s">
        <v>20</v>
      </c>
      <c r="P46" s="60" t="s">
        <v>20</v>
      </c>
      <c r="Q46" s="60" t="s">
        <v>281</v>
      </c>
      <c r="R46" s="60" t="s">
        <v>252</v>
      </c>
      <c r="S46" s="60">
        <v>0</v>
      </c>
      <c r="T46" s="60">
        <v>0</v>
      </c>
      <c r="U46" s="60">
        <v>27362</v>
      </c>
      <c r="V46" s="60">
        <v>516302</v>
      </c>
      <c r="W46" s="60">
        <v>254943</v>
      </c>
      <c r="X46" s="60">
        <v>8758442</v>
      </c>
      <c r="Y46" s="60">
        <v>28380</v>
      </c>
      <c r="Z46" s="60">
        <v>523411</v>
      </c>
      <c r="AA46" s="60">
        <v>8763</v>
      </c>
      <c r="AB46" s="60">
        <v>63639</v>
      </c>
      <c r="AC46" s="60">
        <v>247</v>
      </c>
      <c r="AD46" s="60">
        <v>7877</v>
      </c>
      <c r="AE46" s="60" t="s">
        <v>20</v>
      </c>
      <c r="AF46" s="60" t="s">
        <v>20</v>
      </c>
      <c r="AG46" s="60">
        <v>8156</v>
      </c>
      <c r="AH46" s="60">
        <v>117869</v>
      </c>
      <c r="AI46" s="60" t="s">
        <v>20</v>
      </c>
      <c r="AJ46" s="60" t="s">
        <v>20</v>
      </c>
      <c r="AK46" s="60">
        <v>951</v>
      </c>
      <c r="AL46" s="60">
        <v>21683</v>
      </c>
    </row>
    <row r="47" spans="1:38" s="38" customFormat="1" ht="11.5">
      <c r="A47" s="25" t="s">
        <v>35</v>
      </c>
      <c r="B47" s="61">
        <v>46709055</v>
      </c>
      <c r="C47" s="61">
        <v>14277548</v>
      </c>
      <c r="D47" s="61">
        <v>13390947</v>
      </c>
      <c r="E47" s="61">
        <v>2040627</v>
      </c>
      <c r="F47" s="61">
        <v>1151883</v>
      </c>
      <c r="G47" s="61">
        <v>46801</v>
      </c>
      <c r="H47" s="61">
        <v>6162</v>
      </c>
      <c r="I47" s="61">
        <v>9797852</v>
      </c>
      <c r="J47" s="61">
        <v>7711726</v>
      </c>
      <c r="K47" s="61">
        <v>2052698</v>
      </c>
      <c r="L47" s="61">
        <v>1760227</v>
      </c>
      <c r="M47" s="61">
        <v>2223038</v>
      </c>
      <c r="N47" s="61">
        <v>428277</v>
      </c>
      <c r="O47" s="61">
        <v>279763</v>
      </c>
      <c r="P47" s="61">
        <v>64737</v>
      </c>
      <c r="Q47" s="61">
        <v>67519</v>
      </c>
      <c r="R47" s="61">
        <v>276819</v>
      </c>
      <c r="S47" s="61">
        <v>2089904</v>
      </c>
      <c r="T47" s="61">
        <v>596400</v>
      </c>
      <c r="U47" s="61">
        <v>26469</v>
      </c>
      <c r="V47" s="61">
        <v>68791</v>
      </c>
      <c r="W47" s="61">
        <v>258768</v>
      </c>
      <c r="X47" s="61">
        <v>1147059</v>
      </c>
      <c r="Y47" s="61">
        <v>24780</v>
      </c>
      <c r="Z47" s="61">
        <v>44673</v>
      </c>
      <c r="AA47" s="61">
        <v>639</v>
      </c>
      <c r="AB47" s="61">
        <v>1716</v>
      </c>
      <c r="AC47" s="61" t="s">
        <v>503</v>
      </c>
      <c r="AD47" s="61" t="s">
        <v>1139</v>
      </c>
      <c r="AE47" s="61">
        <v>4270</v>
      </c>
      <c r="AF47" s="61">
        <v>13901</v>
      </c>
      <c r="AG47" s="61">
        <v>3585</v>
      </c>
      <c r="AH47" s="61">
        <v>10418</v>
      </c>
      <c r="AI47" s="61">
        <v>9140</v>
      </c>
      <c r="AJ47" s="61">
        <v>6867</v>
      </c>
      <c r="AK47" s="61">
        <v>7919</v>
      </c>
      <c r="AL47" s="61">
        <v>21252</v>
      </c>
    </row>
    <row r="48" spans="1:38" s="37" customFormat="1" ht="11.5">
      <c r="B48" s="28"/>
      <c r="C48" s="28"/>
      <c r="D48" s="28"/>
      <c r="E48" s="28"/>
      <c r="F48" s="14"/>
      <c r="G48" s="14"/>
      <c r="H48" s="14"/>
      <c r="I48" s="14"/>
      <c r="J48" s="14"/>
      <c r="K48" s="14"/>
      <c r="L48" s="14"/>
      <c r="M48" s="14"/>
      <c r="N48" s="14"/>
      <c r="O48" s="14"/>
      <c r="P48" s="14"/>
      <c r="Q48" s="14"/>
      <c r="R48" s="14"/>
      <c r="S48" s="14"/>
      <c r="T48" s="14"/>
      <c r="U48" s="14"/>
      <c r="V48" s="14"/>
      <c r="W48" s="39" t="s">
        <v>36</v>
      </c>
      <c r="X48" s="14"/>
      <c r="Y48" s="14"/>
      <c r="Z48" s="14"/>
      <c r="AA48" s="14"/>
      <c r="AB48" s="14"/>
      <c r="AC48" s="14"/>
      <c r="AD48" s="14"/>
      <c r="AE48" s="14"/>
      <c r="AF48" s="14"/>
      <c r="AG48" s="14"/>
      <c r="AH48" s="14"/>
      <c r="AI48" s="14"/>
      <c r="AJ48" s="14"/>
      <c r="AK48" s="14"/>
      <c r="AL48" s="14"/>
    </row>
    <row r="49" spans="1:38" s="37" customFormat="1" ht="11.5">
      <c r="B49" s="28"/>
      <c r="C49" s="28"/>
      <c r="D49" s="28"/>
      <c r="E49" s="28"/>
      <c r="F49" s="14"/>
      <c r="G49" s="14"/>
      <c r="H49" s="14"/>
      <c r="I49" s="14"/>
      <c r="J49" s="14"/>
      <c r="K49" s="14"/>
      <c r="L49" s="14"/>
      <c r="M49" s="14"/>
      <c r="N49" s="14"/>
      <c r="O49" s="14"/>
      <c r="P49" s="14"/>
      <c r="Q49" s="14"/>
      <c r="R49" s="14"/>
      <c r="S49" s="14"/>
      <c r="T49" s="14"/>
      <c r="U49" s="14"/>
      <c r="V49" s="14"/>
      <c r="W49" s="39" t="s">
        <v>1196</v>
      </c>
      <c r="X49" s="14"/>
      <c r="Y49" s="14"/>
      <c r="Z49" s="14"/>
      <c r="AA49" s="14"/>
      <c r="AB49" s="14"/>
      <c r="AC49" s="14"/>
      <c r="AD49" s="14"/>
      <c r="AE49" s="14"/>
      <c r="AF49" s="14"/>
      <c r="AG49" s="14"/>
      <c r="AH49" s="14"/>
      <c r="AI49" s="14"/>
      <c r="AJ49" s="14"/>
      <c r="AK49" s="14"/>
      <c r="AL49" s="14"/>
    </row>
    <row r="50" spans="1:38" s="37" customFormat="1" ht="11.5">
      <c r="B50" s="28"/>
      <c r="C50" s="28"/>
      <c r="D50" s="28"/>
      <c r="E50" s="28"/>
      <c r="F50" s="14"/>
      <c r="G50" s="14"/>
      <c r="H50" s="14"/>
      <c r="I50" s="14"/>
      <c r="J50" s="14"/>
      <c r="K50" s="14"/>
      <c r="L50" s="14"/>
      <c r="M50" s="14"/>
      <c r="N50" s="14"/>
      <c r="O50" s="14"/>
      <c r="P50" s="14"/>
      <c r="Q50" s="14"/>
      <c r="R50" s="14"/>
      <c r="S50" s="14"/>
      <c r="T50" s="14"/>
      <c r="U50" s="14"/>
      <c r="V50" s="14"/>
      <c r="W50" s="39" t="s">
        <v>199</v>
      </c>
      <c r="X50" s="14"/>
      <c r="Y50" s="14"/>
      <c r="Z50" s="14"/>
      <c r="AA50" s="14"/>
      <c r="AB50" s="14"/>
      <c r="AC50" s="14"/>
      <c r="AD50" s="14"/>
      <c r="AE50" s="14"/>
      <c r="AF50" s="14"/>
      <c r="AG50" s="14"/>
      <c r="AH50" s="14"/>
      <c r="AI50" s="14"/>
      <c r="AJ50" s="14"/>
      <c r="AK50" s="14"/>
      <c r="AL50" s="14"/>
    </row>
    <row r="51" spans="1:38" s="37" customFormat="1" ht="11.5">
      <c r="B51" s="28"/>
      <c r="C51" s="28"/>
      <c r="D51" s="28"/>
      <c r="E51" s="28"/>
      <c r="F51" s="14"/>
      <c r="G51" s="14"/>
      <c r="H51" s="14"/>
      <c r="I51" s="14"/>
      <c r="J51" s="14"/>
      <c r="K51" s="14"/>
      <c r="L51" s="14"/>
      <c r="M51" s="14"/>
      <c r="N51" s="14"/>
      <c r="O51" s="14"/>
      <c r="P51" s="14"/>
      <c r="Q51" s="14"/>
      <c r="R51" s="14"/>
      <c r="S51" s="14"/>
      <c r="T51" s="14"/>
      <c r="U51" s="14"/>
      <c r="V51" s="14"/>
      <c r="W51" s="39" t="s">
        <v>37</v>
      </c>
      <c r="X51" s="14"/>
      <c r="Y51" s="14"/>
      <c r="Z51" s="14"/>
      <c r="AA51" s="14"/>
      <c r="AB51" s="14"/>
      <c r="AC51" s="14"/>
      <c r="AD51" s="14"/>
      <c r="AE51" s="14"/>
      <c r="AF51" s="14"/>
      <c r="AG51" s="14"/>
      <c r="AH51" s="14"/>
      <c r="AI51" s="14"/>
      <c r="AJ51" s="14"/>
      <c r="AK51" s="14"/>
      <c r="AL51" s="14"/>
    </row>
    <row r="52" spans="1:38" s="37" customFormat="1" ht="11.5">
      <c r="B52" s="40"/>
      <c r="C52" s="40"/>
      <c r="D52" s="40"/>
      <c r="E52" s="40"/>
      <c r="F52" s="40"/>
      <c r="G52" s="40"/>
      <c r="H52" s="40"/>
      <c r="I52" s="14"/>
      <c r="J52" s="14"/>
      <c r="K52" s="14"/>
      <c r="L52" s="14"/>
      <c r="M52" s="29"/>
      <c r="N52" s="28"/>
      <c r="O52" s="28"/>
      <c r="P52" s="28"/>
      <c r="Q52" s="28"/>
      <c r="R52" s="28"/>
      <c r="S52" s="14"/>
      <c r="T52" s="14"/>
      <c r="U52" s="14"/>
      <c r="V52" s="14"/>
      <c r="W52" s="39" t="s">
        <v>38</v>
      </c>
      <c r="X52" s="14"/>
      <c r="Y52" s="14"/>
      <c r="Z52" s="14"/>
      <c r="AA52" s="14"/>
      <c r="AB52" s="14"/>
      <c r="AC52" s="14"/>
      <c r="AD52" s="14"/>
      <c r="AE52" s="14"/>
      <c r="AF52" s="14"/>
      <c r="AG52" s="14"/>
      <c r="AH52" s="14"/>
      <c r="AI52" s="14"/>
      <c r="AJ52" s="14"/>
      <c r="AK52" s="14"/>
      <c r="AL52" s="14"/>
    </row>
    <row r="53" spans="1:38" s="37" customFormat="1" ht="11.5">
      <c r="B53" s="40"/>
      <c r="C53" s="40"/>
      <c r="D53" s="40"/>
      <c r="E53" s="40"/>
      <c r="F53" s="40"/>
      <c r="G53" s="40"/>
      <c r="H53" s="40"/>
      <c r="I53" s="14"/>
      <c r="J53" s="14"/>
      <c r="K53" s="14"/>
      <c r="L53" s="14"/>
      <c r="M53" s="29"/>
      <c r="N53" s="28"/>
      <c r="O53" s="28"/>
      <c r="P53" s="28"/>
      <c r="Q53" s="28"/>
      <c r="R53" s="28"/>
      <c r="S53" s="14"/>
      <c r="T53" s="14"/>
      <c r="U53" s="14"/>
      <c r="V53" s="14"/>
      <c r="W53" s="39" t="s">
        <v>1197</v>
      </c>
      <c r="X53" s="14"/>
      <c r="Y53" s="14"/>
      <c r="Z53" s="14"/>
      <c r="AA53" s="14"/>
      <c r="AB53" s="14"/>
      <c r="AC53" s="14"/>
      <c r="AD53" s="14"/>
      <c r="AE53" s="14"/>
      <c r="AF53" s="14"/>
      <c r="AG53" s="14"/>
      <c r="AH53" s="14"/>
      <c r="AI53" s="14"/>
      <c r="AJ53" s="14"/>
      <c r="AK53" s="14"/>
      <c r="AL53" s="14"/>
    </row>
    <row r="54" spans="1:38">
      <c r="A54" s="39"/>
      <c r="B54" s="40"/>
      <c r="C54" s="40"/>
      <c r="D54" s="40"/>
      <c r="E54" s="40"/>
      <c r="F54" s="40"/>
      <c r="G54" s="41"/>
      <c r="H54" s="28"/>
      <c r="I54" s="41"/>
      <c r="J54" s="41"/>
      <c r="K54" s="41"/>
      <c r="L54" s="41"/>
      <c r="M54" s="29"/>
      <c r="N54" s="28"/>
      <c r="O54" s="28"/>
      <c r="P54" s="28"/>
      <c r="Q54" s="28"/>
      <c r="R54" s="28"/>
      <c r="S54" s="14"/>
      <c r="T54" s="14"/>
      <c r="U54" s="14"/>
      <c r="V54" s="14"/>
      <c r="W54" s="14"/>
      <c r="X54" s="14"/>
      <c r="Y54" s="14"/>
      <c r="Z54" s="28"/>
      <c r="AA54" s="14"/>
      <c r="AB54" s="14"/>
      <c r="AC54" s="14"/>
      <c r="AD54" s="14"/>
      <c r="AE54" s="14"/>
      <c r="AF54" s="14"/>
      <c r="AG54" s="14"/>
      <c r="AH54" s="14"/>
      <c r="AI54" s="14"/>
      <c r="AJ54" s="14"/>
      <c r="AK54" s="14"/>
      <c r="AL54" s="28"/>
    </row>
  </sheetData>
  <mergeCells count="2">
    <mergeCell ref="B2:J2"/>
    <mergeCell ref="B3:J3"/>
  </mergeCells>
  <phoneticPr fontId="4" type="noConversion"/>
  <pageMargins left="0.75" right="0.75" top="1" bottom="1" header="0.5" footer="0.5"/>
  <pageSetup scale="59" orientation="portrait" r:id="rId1"/>
  <headerFooter alignWithMargins="0"/>
  <colBreaks count="2" manualBreakCount="2">
    <brk id="10" max="1048575" man="1"/>
    <brk id="2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AD52"/>
  <sheetViews>
    <sheetView showGridLines="0" zoomScaleNormal="100" workbookViewId="0">
      <selection activeCell="B2" sqref="B2:J2"/>
    </sheetView>
  </sheetViews>
  <sheetFormatPr defaultColWidth="9.1796875" defaultRowHeight="12.5"/>
  <cols>
    <col min="1" max="1" width="30.7265625" style="2" customWidth="1"/>
    <col min="2" max="30" width="12.7265625" style="2" customWidth="1"/>
    <col min="31" max="16384" width="9.1796875" style="2"/>
  </cols>
  <sheetData>
    <row r="1" spans="1:30" ht="13">
      <c r="A1" s="1">
        <v>39665</v>
      </c>
    </row>
    <row r="2" spans="1:30" ht="13">
      <c r="B2" s="296" t="s">
        <v>1194</v>
      </c>
      <c r="C2" s="296"/>
      <c r="D2" s="296"/>
      <c r="E2" s="296"/>
      <c r="F2" s="296"/>
      <c r="G2" s="296"/>
      <c r="H2" s="296"/>
      <c r="I2" s="296"/>
      <c r="J2" s="296"/>
      <c r="K2" s="3"/>
      <c r="L2" s="3"/>
      <c r="M2" s="3"/>
      <c r="N2" s="3"/>
      <c r="O2" s="3"/>
      <c r="P2" s="3"/>
      <c r="Q2" s="3"/>
      <c r="R2" s="3"/>
      <c r="S2" s="4"/>
      <c r="T2" s="4"/>
      <c r="U2" s="4"/>
      <c r="V2" s="4"/>
      <c r="W2" s="3"/>
      <c r="X2" s="3"/>
      <c r="Y2" s="5"/>
      <c r="Z2" s="5"/>
      <c r="AA2" s="5"/>
      <c r="AB2" s="5"/>
      <c r="AC2" s="5"/>
      <c r="AD2" s="5"/>
    </row>
    <row r="3" spans="1:30">
      <c r="B3" s="297" t="s">
        <v>39</v>
      </c>
      <c r="C3" s="297"/>
      <c r="D3" s="297"/>
      <c r="E3" s="297"/>
      <c r="F3" s="297"/>
      <c r="G3" s="297"/>
      <c r="H3" s="297"/>
      <c r="I3" s="297"/>
      <c r="J3" s="297"/>
      <c r="K3" s="6"/>
      <c r="L3" s="6"/>
      <c r="M3" s="6"/>
      <c r="N3" s="6"/>
      <c r="O3" s="6"/>
      <c r="P3" s="6"/>
      <c r="Q3" s="6"/>
      <c r="R3" s="6"/>
      <c r="S3" s="7"/>
      <c r="T3" s="7"/>
      <c r="U3" s="7"/>
      <c r="V3" s="7"/>
      <c r="W3" s="6"/>
      <c r="X3" s="6"/>
      <c r="Y3" s="8"/>
      <c r="Z3" s="8"/>
      <c r="AA3" s="8"/>
      <c r="AB3" s="8"/>
      <c r="AC3" s="8"/>
      <c r="AD3" s="8"/>
    </row>
    <row r="4" spans="1:30" s="37" customFormat="1" ht="12" thickBot="1">
      <c r="A4" s="9"/>
      <c r="B4" s="10"/>
      <c r="C4" s="10"/>
      <c r="D4" s="10"/>
      <c r="E4" s="10"/>
      <c r="F4" s="10"/>
      <c r="G4" s="10"/>
      <c r="H4" s="10"/>
      <c r="I4" s="11"/>
      <c r="J4" s="11"/>
      <c r="K4" s="11"/>
      <c r="L4" s="11"/>
      <c r="M4" s="11"/>
      <c r="N4" s="11"/>
      <c r="O4" s="11"/>
      <c r="P4" s="11"/>
      <c r="Q4" s="11"/>
      <c r="R4" s="11"/>
      <c r="S4" s="11"/>
      <c r="T4" s="11"/>
      <c r="U4" s="11"/>
      <c r="V4" s="11"/>
      <c r="W4" s="11"/>
      <c r="X4" s="11"/>
      <c r="Y4" s="11"/>
      <c r="Z4" s="11"/>
      <c r="AA4" s="11"/>
      <c r="AB4" s="11"/>
      <c r="AC4" s="11"/>
      <c r="AD4" s="11"/>
    </row>
    <row r="5" spans="1:30" s="37" customFormat="1" ht="12" thickTop="1">
      <c r="A5" s="13"/>
      <c r="B5" s="42"/>
      <c r="C5" s="43" t="s">
        <v>45</v>
      </c>
      <c r="D5" s="44"/>
      <c r="E5" s="44"/>
      <c r="F5" s="44"/>
      <c r="G5" s="44"/>
      <c r="H5" s="44"/>
      <c r="I5" s="44"/>
      <c r="J5" s="44"/>
      <c r="K5" s="44"/>
      <c r="L5" s="44"/>
      <c r="M5" s="44"/>
      <c r="N5" s="44"/>
      <c r="O5" s="44"/>
      <c r="P5" s="44"/>
      <c r="Q5" s="44"/>
      <c r="R5" s="44"/>
      <c r="S5" s="45"/>
      <c r="T5" s="45"/>
      <c r="U5" s="45"/>
      <c r="V5" s="45"/>
      <c r="W5" s="45"/>
      <c r="X5" s="45"/>
      <c r="Y5" s="45"/>
      <c r="Z5" s="45"/>
      <c r="AA5" s="44"/>
      <c r="AB5" s="44"/>
      <c r="AC5" s="44"/>
      <c r="AD5" s="44"/>
    </row>
    <row r="6" spans="1:30" s="37" customFormat="1" ht="11.5">
      <c r="A6" s="14"/>
      <c r="B6" s="46"/>
      <c r="C6" s="47" t="s">
        <v>0</v>
      </c>
      <c r="D6" s="48"/>
      <c r="E6" s="47" t="s">
        <v>1</v>
      </c>
      <c r="F6" s="48"/>
      <c r="G6" s="47" t="s">
        <v>2</v>
      </c>
      <c r="H6" s="48"/>
      <c r="I6" s="47" t="s">
        <v>3</v>
      </c>
      <c r="J6" s="48"/>
      <c r="K6" s="47" t="s">
        <v>63</v>
      </c>
      <c r="L6" s="48"/>
      <c r="M6" s="47" t="s">
        <v>64</v>
      </c>
      <c r="N6" s="48"/>
      <c r="O6" s="49" t="s">
        <v>931</v>
      </c>
      <c r="P6" s="48"/>
      <c r="Q6" s="47" t="s">
        <v>4</v>
      </c>
      <c r="R6" s="48"/>
      <c r="S6" s="49" t="s">
        <v>5</v>
      </c>
      <c r="T6" s="50"/>
      <c r="U6" s="49" t="s">
        <v>50</v>
      </c>
      <c r="V6" s="51"/>
      <c r="W6" s="49" t="s">
        <v>51</v>
      </c>
      <c r="X6" s="51"/>
      <c r="Y6" s="52" t="s">
        <v>52</v>
      </c>
      <c r="Z6" s="49"/>
      <c r="AA6" s="52" t="s">
        <v>810</v>
      </c>
      <c r="AB6" s="52"/>
      <c r="AC6" s="47" t="s">
        <v>564</v>
      </c>
      <c r="AD6" s="48"/>
    </row>
    <row r="7" spans="1:30" s="37" customFormat="1" ht="11.5">
      <c r="A7" s="17" t="s">
        <v>6</v>
      </c>
      <c r="B7" s="46" t="s">
        <v>7</v>
      </c>
      <c r="C7" s="53"/>
      <c r="D7" s="54"/>
      <c r="E7" s="55" t="s">
        <v>8</v>
      </c>
      <c r="F7" s="56"/>
      <c r="G7" s="55" t="s">
        <v>808</v>
      </c>
      <c r="H7" s="56"/>
      <c r="I7" s="55" t="s">
        <v>10</v>
      </c>
      <c r="J7" s="56"/>
      <c r="K7" s="55" t="s">
        <v>8</v>
      </c>
      <c r="L7" s="56"/>
      <c r="M7" s="55" t="s">
        <v>67</v>
      </c>
      <c r="N7" s="56"/>
      <c r="O7" s="55" t="s">
        <v>332</v>
      </c>
      <c r="P7" s="56"/>
      <c r="Q7" s="55" t="s">
        <v>10</v>
      </c>
      <c r="R7" s="56"/>
      <c r="S7" s="47" t="s">
        <v>11</v>
      </c>
      <c r="T7" s="48"/>
      <c r="U7" s="47" t="s">
        <v>8</v>
      </c>
      <c r="V7" s="48"/>
      <c r="W7" s="55" t="s">
        <v>8</v>
      </c>
      <c r="X7" s="56"/>
      <c r="Y7" s="57" t="s">
        <v>8</v>
      </c>
      <c r="Z7" s="55"/>
      <c r="AA7" s="57" t="s">
        <v>809</v>
      </c>
      <c r="AB7" s="57"/>
      <c r="AC7" s="55" t="s">
        <v>332</v>
      </c>
      <c r="AD7" s="56"/>
    </row>
    <row r="8" spans="1:30" s="37" customFormat="1" ht="11.5">
      <c r="A8" s="14"/>
      <c r="B8" s="46"/>
      <c r="C8" s="46" t="s">
        <v>12</v>
      </c>
      <c r="D8" s="46" t="s">
        <v>13</v>
      </c>
      <c r="E8" s="46" t="s">
        <v>12</v>
      </c>
      <c r="F8" s="46" t="s">
        <v>13</v>
      </c>
      <c r="G8" s="46" t="s">
        <v>12</v>
      </c>
      <c r="H8" s="46" t="s">
        <v>13</v>
      </c>
      <c r="I8" s="46" t="s">
        <v>12</v>
      </c>
      <c r="J8" s="46" t="s">
        <v>13</v>
      </c>
      <c r="K8" s="46" t="s">
        <v>12</v>
      </c>
      <c r="L8" s="46" t="s">
        <v>13</v>
      </c>
      <c r="M8" s="46" t="s">
        <v>12</v>
      </c>
      <c r="N8" s="46" t="s">
        <v>13</v>
      </c>
      <c r="O8" s="58" t="s">
        <v>12</v>
      </c>
      <c r="P8" s="58" t="s">
        <v>13</v>
      </c>
      <c r="Q8" s="58" t="s">
        <v>12</v>
      </c>
      <c r="R8" s="58" t="s">
        <v>13</v>
      </c>
      <c r="S8" s="58" t="s">
        <v>12</v>
      </c>
      <c r="T8" s="58" t="s">
        <v>13</v>
      </c>
      <c r="U8" s="58" t="s">
        <v>12</v>
      </c>
      <c r="V8" s="58" t="s">
        <v>13</v>
      </c>
      <c r="W8" s="58" t="s">
        <v>12</v>
      </c>
      <c r="X8" s="58" t="s">
        <v>13</v>
      </c>
      <c r="Y8" s="58" t="s">
        <v>12</v>
      </c>
      <c r="Z8" s="58" t="s">
        <v>13</v>
      </c>
      <c r="AA8" s="58" t="s">
        <v>12</v>
      </c>
      <c r="AB8" s="58" t="s">
        <v>13</v>
      </c>
      <c r="AC8" s="46" t="s">
        <v>12</v>
      </c>
      <c r="AD8" s="46" t="s">
        <v>13</v>
      </c>
    </row>
    <row r="9" spans="1:30" s="37" customFormat="1" ht="11.5">
      <c r="A9" s="18"/>
      <c r="B9" s="46"/>
      <c r="C9" s="46" t="s">
        <v>14</v>
      </c>
      <c r="D9" s="46"/>
      <c r="E9" s="46" t="s">
        <v>14</v>
      </c>
      <c r="F9" s="46"/>
      <c r="G9" s="46" t="s">
        <v>14</v>
      </c>
      <c r="H9" s="46"/>
      <c r="I9" s="46" t="s">
        <v>14</v>
      </c>
      <c r="J9" s="46"/>
      <c r="K9" s="46" t="s">
        <v>14</v>
      </c>
      <c r="L9" s="46"/>
      <c r="M9" s="46" t="s">
        <v>14</v>
      </c>
      <c r="N9" s="46"/>
      <c r="O9" s="46" t="s">
        <v>14</v>
      </c>
      <c r="P9" s="46"/>
      <c r="Q9" s="46" t="s">
        <v>14</v>
      </c>
      <c r="R9" s="46"/>
      <c r="S9" s="46" t="s">
        <v>14</v>
      </c>
      <c r="T9" s="46"/>
      <c r="U9" s="46" t="s">
        <v>14</v>
      </c>
      <c r="V9" s="46"/>
      <c r="W9" s="46" t="s">
        <v>14</v>
      </c>
      <c r="X9" s="46"/>
      <c r="Y9" s="46" t="s">
        <v>14</v>
      </c>
      <c r="Z9" s="46"/>
      <c r="AA9" s="46" t="s">
        <v>14</v>
      </c>
      <c r="AB9" s="46"/>
      <c r="AC9" s="46" t="s">
        <v>14</v>
      </c>
      <c r="AD9" s="46"/>
    </row>
    <row r="10" spans="1:30" s="37" customFormat="1" ht="11.5">
      <c r="A10" s="14"/>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row>
    <row r="11" spans="1:30" s="38" customFormat="1" ht="11.5">
      <c r="A11" s="20" t="s">
        <v>15</v>
      </c>
      <c r="B11" s="59">
        <v>138394754</v>
      </c>
      <c r="C11" s="59">
        <v>46091502</v>
      </c>
      <c r="D11" s="59">
        <v>58938971</v>
      </c>
      <c r="E11" s="59">
        <v>6466792</v>
      </c>
      <c r="F11" s="59">
        <v>3486637</v>
      </c>
      <c r="G11" s="59">
        <v>98261</v>
      </c>
      <c r="H11" s="59">
        <v>14571</v>
      </c>
      <c r="I11" s="59">
        <v>25741511</v>
      </c>
      <c r="J11" s="59">
        <v>31741551</v>
      </c>
      <c r="K11" s="59">
        <v>7725138</v>
      </c>
      <c r="L11" s="59">
        <v>7022420</v>
      </c>
      <c r="M11" s="59">
        <v>5192133</v>
      </c>
      <c r="N11" s="59">
        <v>893957</v>
      </c>
      <c r="O11" s="59">
        <v>4344189</v>
      </c>
      <c r="P11" s="59">
        <v>1000149</v>
      </c>
      <c r="Q11" s="59">
        <v>93369</v>
      </c>
      <c r="R11" s="59">
        <v>351184</v>
      </c>
      <c r="S11" s="59">
        <v>2960172</v>
      </c>
      <c r="T11" s="59">
        <v>797162</v>
      </c>
      <c r="U11" s="59">
        <v>359098</v>
      </c>
      <c r="V11" s="59">
        <v>1032247</v>
      </c>
      <c r="W11" s="59">
        <v>6418317</v>
      </c>
      <c r="X11" s="59">
        <v>10958470</v>
      </c>
      <c r="Y11" s="59">
        <v>386681</v>
      </c>
      <c r="Z11" s="59">
        <v>1302464</v>
      </c>
      <c r="AA11" s="59">
        <v>32209</v>
      </c>
      <c r="AB11" s="59">
        <v>120603</v>
      </c>
      <c r="AC11" s="59">
        <v>79911</v>
      </c>
      <c r="AD11" s="59">
        <v>168593</v>
      </c>
    </row>
    <row r="12" spans="1:30" s="37" customFormat="1" ht="11.5">
      <c r="A12" s="23" t="s">
        <v>16</v>
      </c>
      <c r="B12" s="60">
        <v>2675594</v>
      </c>
      <c r="C12" s="60">
        <v>4602</v>
      </c>
      <c r="D12" s="60">
        <v>3925</v>
      </c>
      <c r="E12" s="60" t="s">
        <v>102</v>
      </c>
      <c r="F12" s="60" t="s">
        <v>503</v>
      </c>
      <c r="G12" s="60" t="s">
        <v>940</v>
      </c>
      <c r="H12" s="60" t="s">
        <v>941</v>
      </c>
      <c r="I12" s="60">
        <v>3602</v>
      </c>
      <c r="J12" s="60">
        <v>3070</v>
      </c>
      <c r="K12" s="60" t="s">
        <v>956</v>
      </c>
      <c r="L12" s="60" t="s">
        <v>957</v>
      </c>
      <c r="M12" s="60">
        <v>273</v>
      </c>
      <c r="N12" s="60">
        <v>92</v>
      </c>
      <c r="O12" s="60" t="s">
        <v>20</v>
      </c>
      <c r="P12" s="60" t="s">
        <v>20</v>
      </c>
      <c r="Q12" s="60" t="s">
        <v>828</v>
      </c>
      <c r="R12" s="60" t="s">
        <v>970</v>
      </c>
      <c r="S12" s="60" t="s">
        <v>151</v>
      </c>
      <c r="T12" s="60" t="s">
        <v>17</v>
      </c>
      <c r="U12" s="60">
        <v>0</v>
      </c>
      <c r="V12" s="60">
        <v>0</v>
      </c>
      <c r="W12" s="60">
        <v>151</v>
      </c>
      <c r="X12" s="60">
        <v>13</v>
      </c>
      <c r="Y12" s="60">
        <v>0</v>
      </c>
      <c r="Z12" s="60">
        <v>0</v>
      </c>
      <c r="AA12" s="60">
        <v>43</v>
      </c>
      <c r="AB12" s="60">
        <v>26</v>
      </c>
      <c r="AC12" s="60" t="s">
        <v>282</v>
      </c>
      <c r="AD12" s="60" t="s">
        <v>1023</v>
      </c>
    </row>
    <row r="13" spans="1:30" s="37" customFormat="1" ht="11.5">
      <c r="A13" s="23" t="s">
        <v>19</v>
      </c>
      <c r="B13" s="60">
        <v>11633370</v>
      </c>
      <c r="C13" s="60">
        <v>128710</v>
      </c>
      <c r="D13" s="60">
        <v>3722</v>
      </c>
      <c r="E13" s="60" t="s">
        <v>932</v>
      </c>
      <c r="F13" s="60" t="s">
        <v>933</v>
      </c>
      <c r="G13" s="60" t="s">
        <v>20</v>
      </c>
      <c r="H13" s="60" t="s">
        <v>20</v>
      </c>
      <c r="I13" s="60" t="s">
        <v>559</v>
      </c>
      <c r="J13" s="60" t="s">
        <v>478</v>
      </c>
      <c r="K13" s="60" t="s">
        <v>20</v>
      </c>
      <c r="L13" s="60" t="s">
        <v>20</v>
      </c>
      <c r="M13" s="60" t="s">
        <v>553</v>
      </c>
      <c r="N13" s="60" t="s">
        <v>553</v>
      </c>
      <c r="O13" s="60">
        <v>0</v>
      </c>
      <c r="P13" s="60">
        <v>0</v>
      </c>
      <c r="Q13" s="60">
        <v>0</v>
      </c>
      <c r="R13" s="60">
        <v>0</v>
      </c>
      <c r="S13" s="60" t="s">
        <v>986</v>
      </c>
      <c r="T13" s="60" t="s">
        <v>833</v>
      </c>
      <c r="U13" s="60">
        <v>0</v>
      </c>
      <c r="V13" s="60">
        <v>0</v>
      </c>
      <c r="W13" s="60">
        <v>125978</v>
      </c>
      <c r="X13" s="60">
        <v>2391</v>
      </c>
      <c r="Y13" s="60">
        <v>0</v>
      </c>
      <c r="Z13" s="60">
        <v>0</v>
      </c>
      <c r="AA13" s="60">
        <v>0</v>
      </c>
      <c r="AB13" s="60">
        <v>0</v>
      </c>
      <c r="AC13" s="60">
        <v>0</v>
      </c>
      <c r="AD13" s="60">
        <v>0</v>
      </c>
    </row>
    <row r="14" spans="1:30" s="37" customFormat="1" ht="11.5">
      <c r="A14" s="23" t="s">
        <v>21</v>
      </c>
      <c r="B14" s="60">
        <v>11786747</v>
      </c>
      <c r="C14" s="60">
        <v>680091</v>
      </c>
      <c r="D14" s="60">
        <v>46864</v>
      </c>
      <c r="E14" s="60">
        <v>0</v>
      </c>
      <c r="F14" s="60">
        <v>0</v>
      </c>
      <c r="G14" s="60" t="s">
        <v>942</v>
      </c>
      <c r="H14" s="60" t="s">
        <v>943</v>
      </c>
      <c r="I14" s="60" t="s">
        <v>948</v>
      </c>
      <c r="J14" s="60" t="s">
        <v>949</v>
      </c>
      <c r="K14" s="60">
        <v>86557</v>
      </c>
      <c r="L14" s="60">
        <v>8246</v>
      </c>
      <c r="M14" s="60">
        <v>43737</v>
      </c>
      <c r="N14" s="60">
        <v>2886</v>
      </c>
      <c r="O14" s="60" t="s">
        <v>964</v>
      </c>
      <c r="P14" s="60" t="s">
        <v>963</v>
      </c>
      <c r="Q14" s="60">
        <v>0</v>
      </c>
      <c r="R14" s="60">
        <v>0</v>
      </c>
      <c r="S14" s="60">
        <v>447503</v>
      </c>
      <c r="T14" s="60">
        <v>32357</v>
      </c>
      <c r="U14" s="60" t="s">
        <v>990</v>
      </c>
      <c r="V14" s="60" t="s">
        <v>506</v>
      </c>
      <c r="W14" s="60">
        <v>95754</v>
      </c>
      <c r="X14" s="60">
        <v>2666</v>
      </c>
      <c r="Y14" s="60" t="s">
        <v>1001</v>
      </c>
      <c r="Z14" s="60" t="s">
        <v>789</v>
      </c>
      <c r="AA14" s="60" t="s">
        <v>765</v>
      </c>
      <c r="AB14" s="60" t="s">
        <v>593</v>
      </c>
      <c r="AC14" s="60" t="s">
        <v>1006</v>
      </c>
      <c r="AD14" s="60" t="s">
        <v>18</v>
      </c>
    </row>
    <row r="15" spans="1:30" s="37" customFormat="1" ht="11.5">
      <c r="A15" s="23" t="s">
        <v>22</v>
      </c>
      <c r="B15" s="60">
        <v>11711680</v>
      </c>
      <c r="C15" s="60">
        <v>1812137</v>
      </c>
      <c r="D15" s="60">
        <v>337648</v>
      </c>
      <c r="E15" s="60">
        <v>34535</v>
      </c>
      <c r="F15" s="60">
        <v>4404</v>
      </c>
      <c r="G15" s="60">
        <v>53739</v>
      </c>
      <c r="H15" s="60">
        <v>9898</v>
      </c>
      <c r="I15" s="60">
        <v>223656</v>
      </c>
      <c r="J15" s="60">
        <v>23639</v>
      </c>
      <c r="K15" s="60">
        <v>497570</v>
      </c>
      <c r="L15" s="60">
        <v>172644</v>
      </c>
      <c r="M15" s="60">
        <v>259377</v>
      </c>
      <c r="N15" s="60">
        <v>60963</v>
      </c>
      <c r="O15" s="60">
        <v>33268</v>
      </c>
      <c r="P15" s="60">
        <v>3985</v>
      </c>
      <c r="Q15" s="60">
        <v>0</v>
      </c>
      <c r="R15" s="60">
        <v>0</v>
      </c>
      <c r="S15" s="60">
        <v>642247</v>
      </c>
      <c r="T15" s="60">
        <v>54465</v>
      </c>
      <c r="U15" s="60" t="s">
        <v>991</v>
      </c>
      <c r="V15" s="60" t="s">
        <v>992</v>
      </c>
      <c r="W15" s="60">
        <v>122013</v>
      </c>
      <c r="X15" s="60">
        <v>6335</v>
      </c>
      <c r="Y15" s="60" t="s">
        <v>1002</v>
      </c>
      <c r="Z15" s="60" t="s">
        <v>1003</v>
      </c>
      <c r="AA15" s="60">
        <v>0</v>
      </c>
      <c r="AB15" s="60">
        <v>0</v>
      </c>
      <c r="AC15" s="60" t="s">
        <v>1025</v>
      </c>
      <c r="AD15" s="60" t="s">
        <v>1024</v>
      </c>
    </row>
    <row r="16" spans="1:30" s="37" customFormat="1" ht="11.5">
      <c r="A16" s="23" t="s">
        <v>23</v>
      </c>
      <c r="B16" s="60">
        <v>10937694</v>
      </c>
      <c r="C16" s="60">
        <v>3085853</v>
      </c>
      <c r="D16" s="60">
        <v>1036307</v>
      </c>
      <c r="E16" s="60">
        <v>258485</v>
      </c>
      <c r="F16" s="60">
        <v>70167</v>
      </c>
      <c r="G16" s="60">
        <v>32616</v>
      </c>
      <c r="H16" s="60">
        <v>3141</v>
      </c>
      <c r="I16" s="60">
        <v>1294236</v>
      </c>
      <c r="J16" s="60">
        <v>355340</v>
      </c>
      <c r="K16" s="60">
        <v>695625</v>
      </c>
      <c r="L16" s="60">
        <v>425403</v>
      </c>
      <c r="M16" s="60">
        <v>608572</v>
      </c>
      <c r="N16" s="60">
        <v>84049</v>
      </c>
      <c r="O16" s="60">
        <v>59955</v>
      </c>
      <c r="P16" s="60">
        <v>8809</v>
      </c>
      <c r="Q16" s="60" t="s">
        <v>971</v>
      </c>
      <c r="R16" s="60" t="s">
        <v>972</v>
      </c>
      <c r="S16" s="60">
        <v>212941</v>
      </c>
      <c r="T16" s="60">
        <v>76138</v>
      </c>
      <c r="U16" s="60" t="s">
        <v>993</v>
      </c>
      <c r="V16" s="60" t="s">
        <v>994</v>
      </c>
      <c r="W16" s="60">
        <v>122772</v>
      </c>
      <c r="X16" s="60">
        <v>10332</v>
      </c>
      <c r="Y16" s="60" t="s">
        <v>1004</v>
      </c>
      <c r="Z16" s="60" t="s">
        <v>1005</v>
      </c>
      <c r="AA16" s="60">
        <v>0</v>
      </c>
      <c r="AB16" s="60">
        <v>0</v>
      </c>
      <c r="AC16" s="60" t="s">
        <v>20</v>
      </c>
      <c r="AD16" s="60" t="s">
        <v>20</v>
      </c>
    </row>
    <row r="17" spans="1:30" s="37" customFormat="1" ht="11.5">
      <c r="A17" s="23" t="s">
        <v>24</v>
      </c>
      <c r="B17" s="60">
        <v>9912261</v>
      </c>
      <c r="C17" s="60">
        <v>4290763</v>
      </c>
      <c r="D17" s="60">
        <v>2282688</v>
      </c>
      <c r="E17" s="60">
        <v>424355</v>
      </c>
      <c r="F17" s="60">
        <v>219309</v>
      </c>
      <c r="G17" s="60">
        <v>9932</v>
      </c>
      <c r="H17" s="60">
        <v>1211</v>
      </c>
      <c r="I17" s="60">
        <v>2066202</v>
      </c>
      <c r="J17" s="60">
        <v>1026261</v>
      </c>
      <c r="K17" s="60">
        <v>740224</v>
      </c>
      <c r="L17" s="60">
        <v>594529</v>
      </c>
      <c r="M17" s="60">
        <v>1184202</v>
      </c>
      <c r="N17" s="60">
        <v>197554</v>
      </c>
      <c r="O17" s="60">
        <v>102428</v>
      </c>
      <c r="P17" s="60">
        <v>19552</v>
      </c>
      <c r="Q17" s="60" t="s">
        <v>973</v>
      </c>
      <c r="R17" s="60" t="s">
        <v>974</v>
      </c>
      <c r="S17" s="60">
        <v>398815</v>
      </c>
      <c r="T17" s="60">
        <v>202245</v>
      </c>
      <c r="U17" s="60">
        <v>5532</v>
      </c>
      <c r="V17" s="60">
        <v>3061</v>
      </c>
      <c r="W17" s="60">
        <v>143642</v>
      </c>
      <c r="X17" s="60">
        <v>14044</v>
      </c>
      <c r="Y17" s="60" t="s">
        <v>481</v>
      </c>
      <c r="Z17" s="60" t="s">
        <v>765</v>
      </c>
      <c r="AA17" s="60">
        <v>0</v>
      </c>
      <c r="AB17" s="60">
        <v>0</v>
      </c>
      <c r="AC17" s="60" t="s">
        <v>920</v>
      </c>
      <c r="AD17" s="60" t="s">
        <v>1026</v>
      </c>
    </row>
    <row r="18" spans="1:30" s="37" customFormat="1" ht="11.5">
      <c r="A18" s="23" t="s">
        <v>25</v>
      </c>
      <c r="B18" s="60">
        <v>8749761</v>
      </c>
      <c r="C18" s="60">
        <v>3569803</v>
      </c>
      <c r="D18" s="60">
        <v>2942500</v>
      </c>
      <c r="E18" s="60">
        <v>456804</v>
      </c>
      <c r="F18" s="60">
        <v>300522</v>
      </c>
      <c r="G18" s="60">
        <v>0</v>
      </c>
      <c r="H18" s="60">
        <v>0</v>
      </c>
      <c r="I18" s="60">
        <v>2147348</v>
      </c>
      <c r="J18" s="60">
        <v>1545132</v>
      </c>
      <c r="K18" s="60">
        <v>637674</v>
      </c>
      <c r="L18" s="60">
        <v>550663</v>
      </c>
      <c r="M18" s="60">
        <v>631116</v>
      </c>
      <c r="N18" s="60">
        <v>161471</v>
      </c>
      <c r="O18" s="60">
        <v>123740</v>
      </c>
      <c r="P18" s="60">
        <v>28143</v>
      </c>
      <c r="Q18" s="60" t="s">
        <v>195</v>
      </c>
      <c r="R18" s="60" t="s">
        <v>975</v>
      </c>
      <c r="S18" s="60">
        <v>727259</v>
      </c>
      <c r="T18" s="60">
        <v>316809</v>
      </c>
      <c r="U18" s="60">
        <v>4233</v>
      </c>
      <c r="V18" s="60">
        <v>2701</v>
      </c>
      <c r="W18" s="60">
        <v>155818</v>
      </c>
      <c r="X18" s="60">
        <v>23334</v>
      </c>
      <c r="Y18" s="60">
        <v>8029</v>
      </c>
      <c r="Z18" s="60">
        <v>5533</v>
      </c>
      <c r="AA18" s="60">
        <v>0</v>
      </c>
      <c r="AB18" s="60">
        <v>0</v>
      </c>
      <c r="AC18" s="60" t="s">
        <v>1027</v>
      </c>
      <c r="AD18" s="60" t="s">
        <v>986</v>
      </c>
    </row>
    <row r="19" spans="1:30" s="37" customFormat="1" ht="11.5">
      <c r="A19" s="23" t="s">
        <v>26</v>
      </c>
      <c r="B19" s="60">
        <v>14151824</v>
      </c>
      <c r="C19" s="60">
        <v>5849213</v>
      </c>
      <c r="D19" s="60">
        <v>5687787</v>
      </c>
      <c r="E19" s="60">
        <v>757388</v>
      </c>
      <c r="F19" s="60">
        <v>477339</v>
      </c>
      <c r="G19" s="60">
        <v>0</v>
      </c>
      <c r="H19" s="60">
        <v>0</v>
      </c>
      <c r="I19" s="60">
        <v>3670668</v>
      </c>
      <c r="J19" s="60">
        <v>3604360</v>
      </c>
      <c r="K19" s="60">
        <v>1229482</v>
      </c>
      <c r="L19" s="60">
        <v>1120372</v>
      </c>
      <c r="M19" s="60">
        <v>1296260</v>
      </c>
      <c r="N19" s="60">
        <v>196164</v>
      </c>
      <c r="O19" s="60">
        <v>374836</v>
      </c>
      <c r="P19" s="60">
        <v>73888</v>
      </c>
      <c r="Q19" s="60">
        <v>9551</v>
      </c>
      <c r="R19" s="60">
        <v>11922</v>
      </c>
      <c r="S19" s="60">
        <v>530760</v>
      </c>
      <c r="T19" s="60">
        <v>115055</v>
      </c>
      <c r="U19" s="60">
        <v>4226</v>
      </c>
      <c r="V19" s="60">
        <v>4406</v>
      </c>
      <c r="W19" s="60">
        <v>312213</v>
      </c>
      <c r="X19" s="60">
        <v>45483</v>
      </c>
      <c r="Y19" s="60">
        <v>21404</v>
      </c>
      <c r="Z19" s="60">
        <v>28636</v>
      </c>
      <c r="AA19" s="60">
        <v>0</v>
      </c>
      <c r="AB19" s="60">
        <v>0</v>
      </c>
      <c r="AC19" s="60" t="s">
        <v>1028</v>
      </c>
      <c r="AD19" s="60" t="s">
        <v>1029</v>
      </c>
    </row>
    <row r="20" spans="1:30" s="37" customFormat="1" ht="11.5">
      <c r="A20" s="23" t="s">
        <v>27</v>
      </c>
      <c r="B20" s="60">
        <v>10687193</v>
      </c>
      <c r="C20" s="60">
        <v>4699854</v>
      </c>
      <c r="D20" s="60">
        <v>5610678</v>
      </c>
      <c r="E20" s="60">
        <v>587976</v>
      </c>
      <c r="F20" s="60">
        <v>314945</v>
      </c>
      <c r="G20" s="60">
        <v>0</v>
      </c>
      <c r="H20" s="60">
        <v>0</v>
      </c>
      <c r="I20" s="60">
        <v>3057747</v>
      </c>
      <c r="J20" s="60">
        <v>4033045</v>
      </c>
      <c r="K20" s="60">
        <v>841353</v>
      </c>
      <c r="L20" s="60">
        <v>847007</v>
      </c>
      <c r="M20" s="60">
        <v>1167867</v>
      </c>
      <c r="N20" s="60">
        <v>190627</v>
      </c>
      <c r="O20" s="60">
        <v>399364</v>
      </c>
      <c r="P20" s="60">
        <v>86920</v>
      </c>
      <c r="Q20" s="60">
        <v>12547</v>
      </c>
      <c r="R20" s="60">
        <v>18967</v>
      </c>
      <c r="S20" s="60">
        <v>0</v>
      </c>
      <c r="T20" s="60">
        <v>0</v>
      </c>
      <c r="U20" s="60">
        <v>8417</v>
      </c>
      <c r="V20" s="60">
        <v>16095</v>
      </c>
      <c r="W20" s="60">
        <v>361082</v>
      </c>
      <c r="X20" s="60">
        <v>41338</v>
      </c>
      <c r="Y20" s="60">
        <v>21256</v>
      </c>
      <c r="Z20" s="60">
        <v>37756</v>
      </c>
      <c r="AA20" s="60" t="s">
        <v>932</v>
      </c>
      <c r="AB20" s="60" t="s">
        <v>410</v>
      </c>
      <c r="AC20" s="60">
        <v>9492</v>
      </c>
      <c r="AD20" s="60">
        <v>14183</v>
      </c>
    </row>
    <row r="21" spans="1:30" s="37" customFormat="1" ht="11.5">
      <c r="A21" s="23" t="s">
        <v>28</v>
      </c>
      <c r="B21" s="60">
        <v>18854917</v>
      </c>
      <c r="C21" s="60">
        <v>8424127</v>
      </c>
      <c r="D21" s="60">
        <v>13016392</v>
      </c>
      <c r="E21" s="60">
        <v>1351595</v>
      </c>
      <c r="F21" s="60">
        <v>723722</v>
      </c>
      <c r="G21" s="60">
        <v>0</v>
      </c>
      <c r="H21" s="60">
        <v>0</v>
      </c>
      <c r="I21" s="60">
        <v>6098909</v>
      </c>
      <c r="J21" s="60">
        <v>9839487</v>
      </c>
      <c r="K21" s="60">
        <v>1570901</v>
      </c>
      <c r="L21" s="60">
        <v>1705504</v>
      </c>
      <c r="M21" s="60" t="s">
        <v>932</v>
      </c>
      <c r="N21" s="60" t="s">
        <v>593</v>
      </c>
      <c r="O21" s="60">
        <v>1074168</v>
      </c>
      <c r="P21" s="60">
        <v>239835</v>
      </c>
      <c r="Q21" s="60">
        <v>30625</v>
      </c>
      <c r="R21" s="60">
        <v>98193</v>
      </c>
      <c r="S21" s="60">
        <v>0</v>
      </c>
      <c r="T21" s="60">
        <v>0</v>
      </c>
      <c r="U21" s="60">
        <v>26071</v>
      </c>
      <c r="V21" s="60">
        <v>20291</v>
      </c>
      <c r="W21" s="60">
        <v>952000</v>
      </c>
      <c r="X21" s="60">
        <v>206183</v>
      </c>
      <c r="Y21" s="60">
        <v>65719</v>
      </c>
      <c r="Z21" s="60">
        <v>133501</v>
      </c>
      <c r="AA21" s="60" t="s">
        <v>1012</v>
      </c>
      <c r="AB21" s="60" t="s">
        <v>1013</v>
      </c>
      <c r="AC21" s="60">
        <v>16717</v>
      </c>
      <c r="AD21" s="60">
        <v>28418</v>
      </c>
    </row>
    <row r="22" spans="1:30" s="37" customFormat="1" ht="11.5">
      <c r="A22" s="23" t="s">
        <v>29</v>
      </c>
      <c r="B22" s="60">
        <v>11140408</v>
      </c>
      <c r="C22" s="60">
        <v>5877571</v>
      </c>
      <c r="D22" s="60">
        <v>9758876</v>
      </c>
      <c r="E22" s="60">
        <v>1059945</v>
      </c>
      <c r="F22" s="60">
        <v>556015</v>
      </c>
      <c r="G22" s="60">
        <v>0</v>
      </c>
      <c r="H22" s="60">
        <v>0</v>
      </c>
      <c r="I22" s="60">
        <v>4053416</v>
      </c>
      <c r="J22" s="60">
        <v>7001516</v>
      </c>
      <c r="K22" s="60">
        <v>1274749</v>
      </c>
      <c r="L22" s="60">
        <v>1526097</v>
      </c>
      <c r="M22" s="60">
        <v>0</v>
      </c>
      <c r="N22" s="60">
        <v>0</v>
      </c>
      <c r="O22" s="60">
        <v>856555</v>
      </c>
      <c r="P22" s="60">
        <v>192403</v>
      </c>
      <c r="Q22" s="60">
        <v>16623</v>
      </c>
      <c r="R22" s="60">
        <v>64195</v>
      </c>
      <c r="S22" s="60">
        <v>0</v>
      </c>
      <c r="T22" s="60">
        <v>0</v>
      </c>
      <c r="U22" s="60">
        <v>34659</v>
      </c>
      <c r="V22" s="60">
        <v>38395</v>
      </c>
      <c r="W22" s="60">
        <v>854194</v>
      </c>
      <c r="X22" s="60">
        <v>214073</v>
      </c>
      <c r="Y22" s="60">
        <v>66524</v>
      </c>
      <c r="Z22" s="60">
        <v>128993</v>
      </c>
      <c r="AA22" s="60" t="s">
        <v>1014</v>
      </c>
      <c r="AB22" s="60" t="s">
        <v>1015</v>
      </c>
      <c r="AC22" s="60">
        <v>16552</v>
      </c>
      <c r="AD22" s="60">
        <v>25753</v>
      </c>
    </row>
    <row r="23" spans="1:30" s="37" customFormat="1" ht="11.5">
      <c r="A23" s="23" t="s">
        <v>30</v>
      </c>
      <c r="B23" s="60">
        <v>12088423</v>
      </c>
      <c r="C23" s="60">
        <v>5757978</v>
      </c>
      <c r="D23" s="60">
        <v>6622352</v>
      </c>
      <c r="E23" s="60">
        <v>1263315</v>
      </c>
      <c r="F23" s="60">
        <v>678382</v>
      </c>
      <c r="G23" s="60">
        <v>0</v>
      </c>
      <c r="H23" s="60">
        <v>0</v>
      </c>
      <c r="I23" s="60">
        <v>3119295</v>
      </c>
      <c r="J23" s="60">
        <v>4307293</v>
      </c>
      <c r="K23" s="60">
        <v>150487</v>
      </c>
      <c r="L23" s="60">
        <v>71628</v>
      </c>
      <c r="M23" s="60">
        <v>0</v>
      </c>
      <c r="N23" s="60">
        <v>0</v>
      </c>
      <c r="O23" s="60">
        <v>1054189</v>
      </c>
      <c r="P23" s="60">
        <v>266052</v>
      </c>
      <c r="Q23" s="60">
        <v>19439</v>
      </c>
      <c r="R23" s="60">
        <v>150208</v>
      </c>
      <c r="S23" s="60">
        <v>0</v>
      </c>
      <c r="T23" s="60">
        <v>0</v>
      </c>
      <c r="U23" s="60">
        <v>163170</v>
      </c>
      <c r="V23" s="60">
        <v>165391</v>
      </c>
      <c r="W23" s="60">
        <v>1708249</v>
      </c>
      <c r="X23" s="60">
        <v>754929</v>
      </c>
      <c r="Y23" s="60">
        <v>114331</v>
      </c>
      <c r="Z23" s="60">
        <v>178259</v>
      </c>
      <c r="AA23" s="60">
        <v>4865</v>
      </c>
      <c r="AB23" s="60">
        <v>9765</v>
      </c>
      <c r="AC23" s="60">
        <v>19902</v>
      </c>
      <c r="AD23" s="60">
        <v>38296</v>
      </c>
    </row>
    <row r="24" spans="1:30" s="37" customFormat="1" ht="11.5">
      <c r="A24" s="23" t="s">
        <v>31</v>
      </c>
      <c r="B24" s="60">
        <v>3121485</v>
      </c>
      <c r="C24" s="60">
        <v>1327157</v>
      </c>
      <c r="D24" s="60">
        <v>2329368</v>
      </c>
      <c r="E24" s="60">
        <v>236082</v>
      </c>
      <c r="F24" s="60">
        <v>121568</v>
      </c>
      <c r="G24" s="60">
        <v>0</v>
      </c>
      <c r="H24" s="60">
        <v>0</v>
      </c>
      <c r="I24" s="60">
        <v>1393</v>
      </c>
      <c r="J24" s="60">
        <v>1243</v>
      </c>
      <c r="K24" s="60">
        <v>0</v>
      </c>
      <c r="L24" s="60">
        <v>0</v>
      </c>
      <c r="M24" s="60">
        <v>0</v>
      </c>
      <c r="N24" s="60">
        <v>0</v>
      </c>
      <c r="O24" s="60">
        <v>223150</v>
      </c>
      <c r="P24" s="60">
        <v>66919</v>
      </c>
      <c r="Q24" s="60" t="s">
        <v>976</v>
      </c>
      <c r="R24" s="60" t="s">
        <v>977</v>
      </c>
      <c r="S24" s="60">
        <v>0</v>
      </c>
      <c r="T24" s="60">
        <v>0</v>
      </c>
      <c r="U24" s="60">
        <v>55347</v>
      </c>
      <c r="V24" s="60">
        <v>140800</v>
      </c>
      <c r="W24" s="60">
        <v>960785</v>
      </c>
      <c r="X24" s="60">
        <v>1920006</v>
      </c>
      <c r="Y24" s="60">
        <v>24042</v>
      </c>
      <c r="Z24" s="60">
        <v>44805</v>
      </c>
      <c r="AA24" s="60" t="s">
        <v>1016</v>
      </c>
      <c r="AB24" s="60" t="s">
        <v>1017</v>
      </c>
      <c r="AC24" s="60">
        <v>5020</v>
      </c>
      <c r="AD24" s="60">
        <v>6926</v>
      </c>
    </row>
    <row r="25" spans="1:30" s="37" customFormat="1" ht="11.5">
      <c r="A25" s="23" t="s">
        <v>32</v>
      </c>
      <c r="B25" s="60">
        <v>589306</v>
      </c>
      <c r="C25" s="60">
        <v>342863</v>
      </c>
      <c r="D25" s="60">
        <v>1744714</v>
      </c>
      <c r="E25" s="60" t="s">
        <v>934</v>
      </c>
      <c r="F25" s="60" t="s">
        <v>935</v>
      </c>
      <c r="G25" s="60">
        <v>0</v>
      </c>
      <c r="H25" s="60">
        <v>0</v>
      </c>
      <c r="I25" s="60">
        <v>0</v>
      </c>
      <c r="J25" s="60">
        <v>0</v>
      </c>
      <c r="K25" s="60">
        <v>0</v>
      </c>
      <c r="L25" s="60">
        <v>0</v>
      </c>
      <c r="M25" s="60">
        <v>0</v>
      </c>
      <c r="N25" s="60">
        <v>0</v>
      </c>
      <c r="O25" s="60" t="s">
        <v>965</v>
      </c>
      <c r="P25" s="60" t="s">
        <v>966</v>
      </c>
      <c r="Q25" s="60" t="s">
        <v>20</v>
      </c>
      <c r="R25" s="60" t="s">
        <v>20</v>
      </c>
      <c r="S25" s="60">
        <v>0</v>
      </c>
      <c r="T25" s="60">
        <v>0</v>
      </c>
      <c r="U25" s="60">
        <v>34495</v>
      </c>
      <c r="V25" s="60">
        <v>159886</v>
      </c>
      <c r="W25" s="60">
        <v>288317</v>
      </c>
      <c r="X25" s="60">
        <v>1432537</v>
      </c>
      <c r="Y25" s="60">
        <v>24827</v>
      </c>
      <c r="Z25" s="60">
        <v>102599</v>
      </c>
      <c r="AA25" s="60" t="s">
        <v>20</v>
      </c>
      <c r="AB25" s="60" t="s">
        <v>20</v>
      </c>
      <c r="AC25" s="60" t="s">
        <v>1030</v>
      </c>
      <c r="AD25" s="60" t="s">
        <v>1031</v>
      </c>
    </row>
    <row r="26" spans="1:30" s="37" customFormat="1" ht="11.5">
      <c r="A26" s="23" t="s">
        <v>40</v>
      </c>
      <c r="B26" s="60">
        <v>150431</v>
      </c>
      <c r="C26" s="60">
        <v>96453</v>
      </c>
      <c r="D26" s="60">
        <v>941955</v>
      </c>
      <c r="E26" s="60" t="s">
        <v>20</v>
      </c>
      <c r="F26" s="60" t="s">
        <v>20</v>
      </c>
      <c r="G26" s="60">
        <v>0</v>
      </c>
      <c r="H26" s="60">
        <v>0</v>
      </c>
      <c r="I26" s="60">
        <v>0</v>
      </c>
      <c r="J26" s="60">
        <v>0</v>
      </c>
      <c r="K26" s="60">
        <v>0</v>
      </c>
      <c r="L26" s="60">
        <v>0</v>
      </c>
      <c r="M26" s="60">
        <v>0</v>
      </c>
      <c r="N26" s="60">
        <v>0</v>
      </c>
      <c r="O26" s="60" t="s">
        <v>20</v>
      </c>
      <c r="P26" s="60" t="s">
        <v>20</v>
      </c>
      <c r="Q26" s="60" t="s">
        <v>20</v>
      </c>
      <c r="R26" s="60" t="s">
        <v>20</v>
      </c>
      <c r="S26" s="60">
        <v>0</v>
      </c>
      <c r="T26" s="60">
        <v>0</v>
      </c>
      <c r="U26" s="60">
        <v>8887</v>
      </c>
      <c r="V26" s="60">
        <v>110331</v>
      </c>
      <c r="W26" s="60">
        <v>84665</v>
      </c>
      <c r="X26" s="60">
        <v>739541</v>
      </c>
      <c r="Y26" s="60">
        <v>9788</v>
      </c>
      <c r="Z26" s="60">
        <v>70010</v>
      </c>
      <c r="AA26" s="60" t="s">
        <v>20</v>
      </c>
      <c r="AB26" s="60" t="s">
        <v>20</v>
      </c>
      <c r="AC26" s="60" t="s">
        <v>20</v>
      </c>
      <c r="AD26" s="60" t="s">
        <v>20</v>
      </c>
    </row>
    <row r="27" spans="1:30" s="37" customFormat="1" ht="11.5">
      <c r="A27" s="23" t="s">
        <v>41</v>
      </c>
      <c r="B27" s="60">
        <v>64007</v>
      </c>
      <c r="C27" s="60">
        <v>43087</v>
      </c>
      <c r="D27" s="60">
        <v>628879</v>
      </c>
      <c r="E27" s="60" t="s">
        <v>20</v>
      </c>
      <c r="F27" s="60" t="s">
        <v>20</v>
      </c>
      <c r="G27" s="60">
        <v>0</v>
      </c>
      <c r="H27" s="60">
        <v>0</v>
      </c>
      <c r="I27" s="60">
        <v>0</v>
      </c>
      <c r="J27" s="60">
        <v>0</v>
      </c>
      <c r="K27" s="60">
        <v>0</v>
      </c>
      <c r="L27" s="60">
        <v>0</v>
      </c>
      <c r="M27" s="60">
        <v>0</v>
      </c>
      <c r="N27" s="60">
        <v>0</v>
      </c>
      <c r="O27" s="60" t="s">
        <v>20</v>
      </c>
      <c r="P27" s="60" t="s">
        <v>20</v>
      </c>
      <c r="Q27" s="60">
        <v>0</v>
      </c>
      <c r="R27" s="60">
        <v>0</v>
      </c>
      <c r="S27" s="60">
        <v>0</v>
      </c>
      <c r="T27" s="60">
        <v>0</v>
      </c>
      <c r="U27" s="60">
        <v>3635</v>
      </c>
      <c r="V27" s="60">
        <v>60006</v>
      </c>
      <c r="W27" s="60">
        <v>38493</v>
      </c>
      <c r="X27" s="60">
        <v>494282</v>
      </c>
      <c r="Y27" s="60">
        <v>5446</v>
      </c>
      <c r="Z27" s="60">
        <v>63183</v>
      </c>
      <c r="AA27" s="60" t="s">
        <v>20</v>
      </c>
      <c r="AB27" s="60" t="s">
        <v>20</v>
      </c>
      <c r="AC27" s="60" t="s">
        <v>20</v>
      </c>
      <c r="AD27" s="60" t="s">
        <v>20</v>
      </c>
    </row>
    <row r="28" spans="1:30" s="37" customFormat="1" ht="11.5">
      <c r="A28" s="23" t="s">
        <v>42</v>
      </c>
      <c r="B28" s="60">
        <v>98724</v>
      </c>
      <c r="C28" s="60">
        <v>69452</v>
      </c>
      <c r="D28" s="60">
        <v>1820947</v>
      </c>
      <c r="E28" s="60" t="s">
        <v>20</v>
      </c>
      <c r="F28" s="60" t="s">
        <v>20</v>
      </c>
      <c r="G28" s="60">
        <v>0</v>
      </c>
      <c r="H28" s="60">
        <v>0</v>
      </c>
      <c r="I28" s="60">
        <v>0</v>
      </c>
      <c r="J28" s="60">
        <v>0</v>
      </c>
      <c r="K28" s="60">
        <v>0</v>
      </c>
      <c r="L28" s="60">
        <v>0</v>
      </c>
      <c r="M28" s="60">
        <v>0</v>
      </c>
      <c r="N28" s="60">
        <v>0</v>
      </c>
      <c r="O28" s="60" t="s">
        <v>20</v>
      </c>
      <c r="P28" s="60" t="s">
        <v>20</v>
      </c>
      <c r="Q28" s="60" t="s">
        <v>20</v>
      </c>
      <c r="R28" s="60" t="s">
        <v>20</v>
      </c>
      <c r="S28" s="60">
        <v>0</v>
      </c>
      <c r="T28" s="60">
        <v>0</v>
      </c>
      <c r="U28" s="60">
        <v>5976</v>
      </c>
      <c r="V28" s="60">
        <v>155298</v>
      </c>
      <c r="W28" s="60">
        <v>62732</v>
      </c>
      <c r="X28" s="60">
        <v>1471381</v>
      </c>
      <c r="Y28" s="60">
        <v>10008</v>
      </c>
      <c r="Z28" s="60">
        <v>167716</v>
      </c>
      <c r="AA28" s="60" t="s">
        <v>20</v>
      </c>
      <c r="AB28" s="60" t="s">
        <v>20</v>
      </c>
      <c r="AC28" s="60" t="s">
        <v>20</v>
      </c>
      <c r="AD28" s="60" t="s">
        <v>20</v>
      </c>
    </row>
    <row r="29" spans="1:30" s="37" customFormat="1" ht="11.5">
      <c r="A29" s="23" t="s">
        <v>43</v>
      </c>
      <c r="B29" s="60">
        <v>24975</v>
      </c>
      <c r="C29" s="60">
        <v>18816</v>
      </c>
      <c r="D29" s="60">
        <v>1038960</v>
      </c>
      <c r="E29" s="60" t="s">
        <v>20</v>
      </c>
      <c r="F29" s="60" t="s">
        <v>20</v>
      </c>
      <c r="G29" s="60">
        <v>0</v>
      </c>
      <c r="H29" s="60">
        <v>0</v>
      </c>
      <c r="I29" s="60">
        <v>0</v>
      </c>
      <c r="J29" s="60">
        <v>0</v>
      </c>
      <c r="K29" s="60">
        <v>0</v>
      </c>
      <c r="L29" s="60">
        <v>0</v>
      </c>
      <c r="M29" s="60">
        <v>0</v>
      </c>
      <c r="N29" s="60">
        <v>0</v>
      </c>
      <c r="O29" s="60" t="s">
        <v>20</v>
      </c>
      <c r="P29" s="60" t="s">
        <v>20</v>
      </c>
      <c r="Q29" s="60">
        <v>0</v>
      </c>
      <c r="R29" s="60">
        <v>0</v>
      </c>
      <c r="S29" s="60">
        <v>0</v>
      </c>
      <c r="T29" s="60">
        <v>0</v>
      </c>
      <c r="U29" s="60">
        <v>1570</v>
      </c>
      <c r="V29" s="60">
        <v>69269</v>
      </c>
      <c r="W29" s="60">
        <v>17310</v>
      </c>
      <c r="X29" s="60">
        <v>839138</v>
      </c>
      <c r="Y29" s="60">
        <v>3275</v>
      </c>
      <c r="Z29" s="60">
        <v>111007</v>
      </c>
      <c r="AA29" s="60" t="s">
        <v>20</v>
      </c>
      <c r="AB29" s="60" t="s">
        <v>20</v>
      </c>
      <c r="AC29" s="60" t="s">
        <v>20</v>
      </c>
      <c r="AD29" s="60" t="s">
        <v>20</v>
      </c>
    </row>
    <row r="30" spans="1:30" s="37" customFormat="1" ht="11.5">
      <c r="A30" s="23" t="s">
        <v>44</v>
      </c>
      <c r="B30" s="60">
        <v>15956</v>
      </c>
      <c r="C30" s="60">
        <v>12972</v>
      </c>
      <c r="D30" s="60">
        <v>3084408</v>
      </c>
      <c r="E30" s="60" t="s">
        <v>20</v>
      </c>
      <c r="F30" s="60" t="s">
        <v>20</v>
      </c>
      <c r="G30" s="60">
        <v>0</v>
      </c>
      <c r="H30" s="60">
        <v>0</v>
      </c>
      <c r="I30" s="60">
        <v>0</v>
      </c>
      <c r="J30" s="60">
        <v>0</v>
      </c>
      <c r="K30" s="60">
        <v>0</v>
      </c>
      <c r="L30" s="60">
        <v>0</v>
      </c>
      <c r="M30" s="60">
        <v>0</v>
      </c>
      <c r="N30" s="60">
        <v>0</v>
      </c>
      <c r="O30" s="60" t="s">
        <v>20</v>
      </c>
      <c r="P30" s="60" t="s">
        <v>20</v>
      </c>
      <c r="Q30" s="60">
        <v>0</v>
      </c>
      <c r="R30" s="60">
        <v>0</v>
      </c>
      <c r="S30" s="60">
        <v>0</v>
      </c>
      <c r="T30" s="60">
        <v>0</v>
      </c>
      <c r="U30" s="60">
        <v>887</v>
      </c>
      <c r="V30" s="60">
        <v>86103</v>
      </c>
      <c r="W30" s="60">
        <v>12151</v>
      </c>
      <c r="X30" s="60">
        <v>2740464</v>
      </c>
      <c r="Y30" s="60">
        <v>2649</v>
      </c>
      <c r="Z30" s="60">
        <v>225896</v>
      </c>
      <c r="AA30" s="60" t="s">
        <v>20</v>
      </c>
      <c r="AB30" s="60" t="s">
        <v>20</v>
      </c>
      <c r="AC30" s="60" t="s">
        <v>20</v>
      </c>
      <c r="AD30" s="60" t="s">
        <v>20</v>
      </c>
    </row>
    <row r="31" spans="1:30" s="38" customFormat="1" ht="11.5">
      <c r="A31" s="20" t="s">
        <v>34</v>
      </c>
      <c r="B31" s="59">
        <v>92740927</v>
      </c>
      <c r="C31" s="59">
        <v>32144174</v>
      </c>
      <c r="D31" s="59">
        <v>45827577</v>
      </c>
      <c r="E31" s="59">
        <v>4355890</v>
      </c>
      <c r="F31" s="59">
        <v>2246696</v>
      </c>
      <c r="G31" s="59">
        <v>55360</v>
      </c>
      <c r="H31" s="59">
        <v>8278</v>
      </c>
      <c r="I31" s="59">
        <v>16167659</v>
      </c>
      <c r="J31" s="59">
        <v>24080565</v>
      </c>
      <c r="K31" s="59">
        <v>5453195</v>
      </c>
      <c r="L31" s="59">
        <v>5098239</v>
      </c>
      <c r="M31" s="59">
        <v>3152302</v>
      </c>
      <c r="N31" s="59">
        <v>489012</v>
      </c>
      <c r="O31" s="59">
        <v>4070368</v>
      </c>
      <c r="P31" s="59">
        <v>940565</v>
      </c>
      <c r="Q31" s="59">
        <v>34564</v>
      </c>
      <c r="R31" s="59">
        <v>144994</v>
      </c>
      <c r="S31" s="59">
        <v>1191208</v>
      </c>
      <c r="T31" s="59">
        <v>275639</v>
      </c>
      <c r="U31" s="59">
        <v>338391</v>
      </c>
      <c r="V31" s="59">
        <v>987308</v>
      </c>
      <c r="W31" s="59">
        <v>6207200</v>
      </c>
      <c r="X31" s="59">
        <v>10014389</v>
      </c>
      <c r="Y31" s="59">
        <v>349510</v>
      </c>
      <c r="Z31" s="59">
        <v>1240829</v>
      </c>
      <c r="AA31" s="59">
        <v>29574</v>
      </c>
      <c r="AB31" s="59">
        <v>114558</v>
      </c>
      <c r="AC31" s="59">
        <v>73655</v>
      </c>
      <c r="AD31" s="59">
        <v>152082</v>
      </c>
    </row>
    <row r="32" spans="1:30" s="37" customFormat="1" ht="11.5">
      <c r="A32" s="23" t="s">
        <v>16</v>
      </c>
      <c r="B32" s="60">
        <v>6301</v>
      </c>
      <c r="C32" s="60">
        <v>2191</v>
      </c>
      <c r="D32" s="60">
        <v>2860</v>
      </c>
      <c r="E32" s="60" t="s">
        <v>102</v>
      </c>
      <c r="F32" s="60" t="s">
        <v>503</v>
      </c>
      <c r="G32" s="60" t="s">
        <v>944</v>
      </c>
      <c r="H32" s="60" t="s">
        <v>945</v>
      </c>
      <c r="I32" s="60">
        <v>1559</v>
      </c>
      <c r="J32" s="60">
        <v>2309</v>
      </c>
      <c r="K32" s="60" t="s">
        <v>958</v>
      </c>
      <c r="L32" s="60" t="s">
        <v>959</v>
      </c>
      <c r="M32" s="60">
        <v>213</v>
      </c>
      <c r="N32" s="60">
        <v>73</v>
      </c>
      <c r="O32" s="60" t="s">
        <v>20</v>
      </c>
      <c r="P32" s="60" t="s">
        <v>20</v>
      </c>
      <c r="Q32" s="60">
        <v>0</v>
      </c>
      <c r="R32" s="60">
        <v>0</v>
      </c>
      <c r="S32" s="60" t="s">
        <v>151</v>
      </c>
      <c r="T32" s="60" t="s">
        <v>17</v>
      </c>
      <c r="U32" s="60">
        <v>0</v>
      </c>
      <c r="V32" s="60">
        <v>0</v>
      </c>
      <c r="W32" s="60" t="s">
        <v>734</v>
      </c>
      <c r="X32" s="60" t="s">
        <v>503</v>
      </c>
      <c r="Y32" s="60">
        <v>0</v>
      </c>
      <c r="Z32" s="60">
        <v>0</v>
      </c>
      <c r="AA32" s="60">
        <v>43</v>
      </c>
      <c r="AB32" s="60">
        <v>26</v>
      </c>
      <c r="AC32" s="60" t="s">
        <v>151</v>
      </c>
      <c r="AD32" s="60" t="s">
        <v>646</v>
      </c>
    </row>
    <row r="33" spans="1:30" s="37" customFormat="1" ht="11.5">
      <c r="A33" s="23" t="s">
        <v>19</v>
      </c>
      <c r="B33" s="60">
        <v>856788</v>
      </c>
      <c r="C33" s="60">
        <v>110490</v>
      </c>
      <c r="D33" s="60">
        <v>2647</v>
      </c>
      <c r="E33" s="60">
        <v>0</v>
      </c>
      <c r="F33" s="60">
        <v>0</v>
      </c>
      <c r="G33" s="60">
        <v>0</v>
      </c>
      <c r="H33" s="60">
        <v>0</v>
      </c>
      <c r="I33" s="60" t="s">
        <v>951</v>
      </c>
      <c r="J33" s="60" t="s">
        <v>950</v>
      </c>
      <c r="K33" s="60" t="s">
        <v>20</v>
      </c>
      <c r="L33" s="60" t="s">
        <v>20</v>
      </c>
      <c r="M33" s="60" t="s">
        <v>553</v>
      </c>
      <c r="N33" s="60" t="s">
        <v>553</v>
      </c>
      <c r="O33" s="60">
        <v>0</v>
      </c>
      <c r="P33" s="60">
        <v>0</v>
      </c>
      <c r="Q33" s="60">
        <v>0</v>
      </c>
      <c r="R33" s="60">
        <v>0</v>
      </c>
      <c r="S33" s="60">
        <v>0</v>
      </c>
      <c r="T33" s="60">
        <v>0</v>
      </c>
      <c r="U33" s="60">
        <v>0</v>
      </c>
      <c r="V33" s="60">
        <v>0</v>
      </c>
      <c r="W33" s="60">
        <v>110247</v>
      </c>
      <c r="X33" s="60">
        <v>2187</v>
      </c>
      <c r="Y33" s="60">
        <v>0</v>
      </c>
      <c r="Z33" s="60">
        <v>0</v>
      </c>
      <c r="AA33" s="60">
        <v>0</v>
      </c>
      <c r="AB33" s="60">
        <v>0</v>
      </c>
      <c r="AC33" s="60">
        <v>0</v>
      </c>
      <c r="AD33" s="60">
        <v>0</v>
      </c>
    </row>
    <row r="34" spans="1:30" s="37" customFormat="1" ht="11.5">
      <c r="A34" s="23" t="s">
        <v>21</v>
      </c>
      <c r="B34" s="60">
        <v>3368135</v>
      </c>
      <c r="C34" s="60">
        <v>115892</v>
      </c>
      <c r="D34" s="60">
        <v>4095</v>
      </c>
      <c r="E34" s="60">
        <v>0</v>
      </c>
      <c r="F34" s="60">
        <v>0</v>
      </c>
      <c r="G34" s="60" t="s">
        <v>20</v>
      </c>
      <c r="H34" s="60" t="s">
        <v>20</v>
      </c>
      <c r="I34" s="60">
        <v>0</v>
      </c>
      <c r="J34" s="60">
        <v>0</v>
      </c>
      <c r="K34" s="60" t="s">
        <v>960</v>
      </c>
      <c r="L34" s="60" t="s">
        <v>961</v>
      </c>
      <c r="M34" s="60" t="s">
        <v>962</v>
      </c>
      <c r="N34" s="60" t="s">
        <v>84</v>
      </c>
      <c r="O34" s="60" t="s">
        <v>643</v>
      </c>
      <c r="P34" s="60" t="s">
        <v>967</v>
      </c>
      <c r="Q34" s="60">
        <v>0</v>
      </c>
      <c r="R34" s="60">
        <v>0</v>
      </c>
      <c r="S34" s="60">
        <v>11547</v>
      </c>
      <c r="T34" s="60">
        <v>952</v>
      </c>
      <c r="U34" s="60">
        <v>0</v>
      </c>
      <c r="V34" s="60">
        <v>0</v>
      </c>
      <c r="W34" s="60">
        <v>91537</v>
      </c>
      <c r="X34" s="60">
        <v>2474</v>
      </c>
      <c r="Y34" s="60" t="s">
        <v>1006</v>
      </c>
      <c r="Z34" s="60" t="s">
        <v>56</v>
      </c>
      <c r="AA34" s="60" t="s">
        <v>1006</v>
      </c>
      <c r="AB34" s="60" t="s">
        <v>149</v>
      </c>
      <c r="AC34" s="60" t="s">
        <v>1006</v>
      </c>
      <c r="AD34" s="60" t="s">
        <v>18</v>
      </c>
    </row>
    <row r="35" spans="1:30" s="37" customFormat="1" ht="11.5">
      <c r="A35" s="23" t="s">
        <v>22</v>
      </c>
      <c r="B35" s="60">
        <v>5775871</v>
      </c>
      <c r="C35" s="60">
        <v>952539</v>
      </c>
      <c r="D35" s="60">
        <v>104192</v>
      </c>
      <c r="E35" s="60">
        <v>0</v>
      </c>
      <c r="F35" s="60">
        <v>0</v>
      </c>
      <c r="G35" s="60">
        <v>23753</v>
      </c>
      <c r="H35" s="60">
        <v>4825</v>
      </c>
      <c r="I35" s="60">
        <v>0</v>
      </c>
      <c r="J35" s="60">
        <v>0</v>
      </c>
      <c r="K35" s="60">
        <v>139297</v>
      </c>
      <c r="L35" s="60">
        <v>25611</v>
      </c>
      <c r="M35" s="60">
        <v>137935</v>
      </c>
      <c r="N35" s="60">
        <v>24522</v>
      </c>
      <c r="O35" s="60">
        <v>20750</v>
      </c>
      <c r="P35" s="60">
        <v>2392</v>
      </c>
      <c r="Q35" s="60">
        <v>0</v>
      </c>
      <c r="R35" s="60">
        <v>0</v>
      </c>
      <c r="S35" s="60">
        <v>558692</v>
      </c>
      <c r="T35" s="60">
        <v>42714</v>
      </c>
      <c r="U35" s="60" t="s">
        <v>20</v>
      </c>
      <c r="V35" s="60" t="s">
        <v>20</v>
      </c>
      <c r="W35" s="60">
        <v>102035</v>
      </c>
      <c r="X35" s="60">
        <v>3832</v>
      </c>
      <c r="Y35" s="60" t="s">
        <v>1007</v>
      </c>
      <c r="Z35" s="60" t="s">
        <v>46</v>
      </c>
      <c r="AA35" s="60">
        <v>0</v>
      </c>
      <c r="AB35" s="60">
        <v>0</v>
      </c>
      <c r="AC35" s="60" t="s">
        <v>978</v>
      </c>
      <c r="AD35" s="60" t="s">
        <v>1032</v>
      </c>
    </row>
    <row r="36" spans="1:30" s="37" customFormat="1" ht="11.5">
      <c r="A36" s="23" t="s">
        <v>23</v>
      </c>
      <c r="B36" s="60">
        <v>5720555</v>
      </c>
      <c r="C36" s="60">
        <v>845859</v>
      </c>
      <c r="D36" s="60">
        <v>187853</v>
      </c>
      <c r="E36" s="60">
        <v>0</v>
      </c>
      <c r="F36" s="60">
        <v>0</v>
      </c>
      <c r="G36" s="60">
        <v>24653</v>
      </c>
      <c r="H36" s="60">
        <v>2540</v>
      </c>
      <c r="I36" s="60" t="s">
        <v>952</v>
      </c>
      <c r="J36" s="60" t="s">
        <v>953</v>
      </c>
      <c r="K36" s="60">
        <v>306595</v>
      </c>
      <c r="L36" s="60">
        <v>125335</v>
      </c>
      <c r="M36" s="60">
        <v>405902</v>
      </c>
      <c r="N36" s="60">
        <v>44279</v>
      </c>
      <c r="O36" s="60">
        <v>43541</v>
      </c>
      <c r="P36" s="60">
        <v>7605</v>
      </c>
      <c r="Q36" s="60">
        <v>0</v>
      </c>
      <c r="R36" s="60">
        <v>0</v>
      </c>
      <c r="S36" s="60" t="s">
        <v>987</v>
      </c>
      <c r="T36" s="60" t="s">
        <v>950</v>
      </c>
      <c r="U36" s="60">
        <v>0</v>
      </c>
      <c r="V36" s="60">
        <v>0</v>
      </c>
      <c r="W36" s="60">
        <v>113014</v>
      </c>
      <c r="X36" s="60">
        <v>6068</v>
      </c>
      <c r="Y36" s="60">
        <v>0</v>
      </c>
      <c r="Z36" s="60">
        <v>0</v>
      </c>
      <c r="AA36" s="60">
        <v>0</v>
      </c>
      <c r="AB36" s="60">
        <v>0</v>
      </c>
      <c r="AC36" s="60">
        <v>0</v>
      </c>
      <c r="AD36" s="60">
        <v>0</v>
      </c>
    </row>
    <row r="37" spans="1:30" s="37" customFormat="1" ht="11.5">
      <c r="A37" s="23" t="s">
        <v>24</v>
      </c>
      <c r="B37" s="60">
        <v>5853087</v>
      </c>
      <c r="C37" s="60">
        <v>1314914</v>
      </c>
      <c r="D37" s="60">
        <v>487409</v>
      </c>
      <c r="E37" s="60" t="s">
        <v>938</v>
      </c>
      <c r="F37" s="60" t="s">
        <v>939</v>
      </c>
      <c r="G37" s="60" t="s">
        <v>946</v>
      </c>
      <c r="H37" s="60" t="s">
        <v>947</v>
      </c>
      <c r="I37" s="60">
        <v>39173</v>
      </c>
      <c r="J37" s="60">
        <v>39171</v>
      </c>
      <c r="K37" s="60">
        <v>441590</v>
      </c>
      <c r="L37" s="60">
        <v>332009</v>
      </c>
      <c r="M37" s="60">
        <v>716631</v>
      </c>
      <c r="N37" s="60">
        <v>86421</v>
      </c>
      <c r="O37" s="60">
        <v>73148</v>
      </c>
      <c r="P37" s="60">
        <v>13400</v>
      </c>
      <c r="Q37" s="60">
        <v>0</v>
      </c>
      <c r="R37" s="60">
        <v>0</v>
      </c>
      <c r="S37" s="60" t="s">
        <v>988</v>
      </c>
      <c r="T37" s="60" t="s">
        <v>989</v>
      </c>
      <c r="U37" s="60" t="s">
        <v>995</v>
      </c>
      <c r="V37" s="60" t="s">
        <v>996</v>
      </c>
      <c r="W37" s="60">
        <v>128585</v>
      </c>
      <c r="X37" s="60">
        <v>8222</v>
      </c>
      <c r="Y37" s="60" t="s">
        <v>1008</v>
      </c>
      <c r="Z37" s="60" t="s">
        <v>1009</v>
      </c>
      <c r="AA37" s="60">
        <v>0</v>
      </c>
      <c r="AB37" s="60">
        <v>0</v>
      </c>
      <c r="AC37" s="60" t="s">
        <v>920</v>
      </c>
      <c r="AD37" s="60" t="s">
        <v>1026</v>
      </c>
    </row>
    <row r="38" spans="1:30" s="37" customFormat="1" ht="11.5">
      <c r="A38" s="23" t="s">
        <v>25</v>
      </c>
      <c r="B38" s="60">
        <v>5777215</v>
      </c>
      <c r="C38" s="60">
        <v>1095545</v>
      </c>
      <c r="D38" s="60">
        <v>824139</v>
      </c>
      <c r="E38" s="60">
        <v>16078</v>
      </c>
      <c r="F38" s="60">
        <v>8522</v>
      </c>
      <c r="G38" s="60">
        <v>0</v>
      </c>
      <c r="H38" s="60">
        <v>0</v>
      </c>
      <c r="I38" s="60">
        <v>229990</v>
      </c>
      <c r="J38" s="60">
        <v>229891</v>
      </c>
      <c r="K38" s="60">
        <v>383591</v>
      </c>
      <c r="L38" s="60">
        <v>336897</v>
      </c>
      <c r="M38" s="60">
        <v>185108</v>
      </c>
      <c r="N38" s="60">
        <v>58113</v>
      </c>
      <c r="O38" s="60">
        <v>95435</v>
      </c>
      <c r="P38" s="60">
        <v>20061</v>
      </c>
      <c r="Q38" s="60">
        <v>0</v>
      </c>
      <c r="R38" s="60">
        <v>0</v>
      </c>
      <c r="S38" s="60">
        <v>264672</v>
      </c>
      <c r="T38" s="60">
        <v>153664</v>
      </c>
      <c r="U38" s="60" t="s">
        <v>997</v>
      </c>
      <c r="V38" s="60" t="s">
        <v>998</v>
      </c>
      <c r="W38" s="60">
        <v>134034</v>
      </c>
      <c r="X38" s="60">
        <v>12684</v>
      </c>
      <c r="Y38" s="60" t="s">
        <v>1010</v>
      </c>
      <c r="Z38" s="60" t="s">
        <v>1011</v>
      </c>
      <c r="AA38" s="60">
        <v>0</v>
      </c>
      <c r="AB38" s="60">
        <v>0</v>
      </c>
      <c r="AC38" s="60" t="s">
        <v>860</v>
      </c>
      <c r="AD38" s="60" t="s">
        <v>363</v>
      </c>
    </row>
    <row r="39" spans="1:30" s="37" customFormat="1" ht="11.5">
      <c r="A39" s="23" t="s">
        <v>26</v>
      </c>
      <c r="B39" s="60">
        <v>11156227</v>
      </c>
      <c r="C39" s="60">
        <v>3273244</v>
      </c>
      <c r="D39" s="60">
        <v>2796594</v>
      </c>
      <c r="E39" s="60">
        <v>254054</v>
      </c>
      <c r="F39" s="60">
        <v>126187</v>
      </c>
      <c r="G39" s="60">
        <v>0</v>
      </c>
      <c r="H39" s="60">
        <v>0</v>
      </c>
      <c r="I39" s="60">
        <v>1501243</v>
      </c>
      <c r="J39" s="60">
        <v>1634412</v>
      </c>
      <c r="K39" s="60">
        <v>819391</v>
      </c>
      <c r="L39" s="60">
        <v>720906</v>
      </c>
      <c r="M39" s="60">
        <v>817493</v>
      </c>
      <c r="N39" s="60">
        <v>127026</v>
      </c>
      <c r="O39" s="60">
        <v>306953</v>
      </c>
      <c r="P39" s="60">
        <v>60987</v>
      </c>
      <c r="Q39" s="60" t="s">
        <v>978</v>
      </c>
      <c r="R39" s="60" t="s">
        <v>979</v>
      </c>
      <c r="S39" s="60">
        <v>351743</v>
      </c>
      <c r="T39" s="60">
        <v>75212</v>
      </c>
      <c r="U39" s="60" t="s">
        <v>999</v>
      </c>
      <c r="V39" s="60" t="s">
        <v>1000</v>
      </c>
      <c r="W39" s="60">
        <v>278430</v>
      </c>
      <c r="X39" s="60">
        <v>24416</v>
      </c>
      <c r="Y39" s="60">
        <v>11939</v>
      </c>
      <c r="Z39" s="60">
        <v>16006</v>
      </c>
      <c r="AA39" s="60">
        <v>0</v>
      </c>
      <c r="AB39" s="60">
        <v>0</v>
      </c>
      <c r="AC39" s="60" t="s">
        <v>1033</v>
      </c>
      <c r="AD39" s="60" t="s">
        <v>1034</v>
      </c>
    </row>
    <row r="40" spans="1:30" s="37" customFormat="1" ht="11.5">
      <c r="A40" s="23" t="s">
        <v>27</v>
      </c>
      <c r="B40" s="60">
        <v>9329664</v>
      </c>
      <c r="C40" s="60">
        <v>3516647</v>
      </c>
      <c r="D40" s="60">
        <v>3698484</v>
      </c>
      <c r="E40" s="60">
        <v>357791</v>
      </c>
      <c r="F40" s="60">
        <v>163208</v>
      </c>
      <c r="G40" s="60">
        <v>0</v>
      </c>
      <c r="H40" s="60">
        <v>0</v>
      </c>
      <c r="I40" s="60">
        <v>2019147</v>
      </c>
      <c r="J40" s="60">
        <v>2650128</v>
      </c>
      <c r="K40" s="60">
        <v>618667</v>
      </c>
      <c r="L40" s="60">
        <v>582905</v>
      </c>
      <c r="M40" s="60">
        <v>881356</v>
      </c>
      <c r="N40" s="60">
        <v>148141</v>
      </c>
      <c r="O40" s="60">
        <v>348933</v>
      </c>
      <c r="P40" s="60">
        <v>75059</v>
      </c>
      <c r="Q40" s="60" t="s">
        <v>980</v>
      </c>
      <c r="R40" s="60" t="s">
        <v>981</v>
      </c>
      <c r="S40" s="60">
        <v>0</v>
      </c>
      <c r="T40" s="60">
        <v>0</v>
      </c>
      <c r="U40" s="60">
        <v>5655</v>
      </c>
      <c r="V40" s="60">
        <v>7352</v>
      </c>
      <c r="W40" s="60">
        <v>338418</v>
      </c>
      <c r="X40" s="60">
        <v>29772</v>
      </c>
      <c r="Y40" s="60">
        <v>15210</v>
      </c>
      <c r="Z40" s="60">
        <v>24889</v>
      </c>
      <c r="AA40" s="60">
        <v>0</v>
      </c>
      <c r="AB40" s="60">
        <v>0</v>
      </c>
      <c r="AC40" s="60" t="s">
        <v>1035</v>
      </c>
      <c r="AD40" s="60" t="s">
        <v>1036</v>
      </c>
    </row>
    <row r="41" spans="1:30" s="37" customFormat="1" ht="11.5">
      <c r="A41" s="23" t="s">
        <v>28</v>
      </c>
      <c r="B41" s="60">
        <v>17817863</v>
      </c>
      <c r="C41" s="60">
        <v>7529272</v>
      </c>
      <c r="D41" s="60">
        <v>11024276</v>
      </c>
      <c r="E41" s="60">
        <v>1160792</v>
      </c>
      <c r="F41" s="60">
        <v>595312</v>
      </c>
      <c r="G41" s="60">
        <v>0</v>
      </c>
      <c r="H41" s="60">
        <v>0</v>
      </c>
      <c r="I41" s="60">
        <v>5321796</v>
      </c>
      <c r="J41" s="60">
        <v>8464256</v>
      </c>
      <c r="K41" s="60">
        <v>1353339</v>
      </c>
      <c r="L41" s="60">
        <v>1429892</v>
      </c>
      <c r="M41" s="60" t="s">
        <v>932</v>
      </c>
      <c r="N41" s="60" t="s">
        <v>593</v>
      </c>
      <c r="O41" s="60">
        <v>1016862</v>
      </c>
      <c r="P41" s="60">
        <v>224321</v>
      </c>
      <c r="Q41" s="60" t="s">
        <v>982</v>
      </c>
      <c r="R41" s="60" t="s">
        <v>983</v>
      </c>
      <c r="S41" s="60">
        <v>0</v>
      </c>
      <c r="T41" s="60">
        <v>0</v>
      </c>
      <c r="U41" s="60">
        <v>22933</v>
      </c>
      <c r="V41" s="60">
        <v>15853</v>
      </c>
      <c r="W41" s="60">
        <v>910829</v>
      </c>
      <c r="X41" s="60">
        <v>136229</v>
      </c>
      <c r="Y41" s="60">
        <v>56418</v>
      </c>
      <c r="Z41" s="60">
        <v>107562</v>
      </c>
      <c r="AA41" s="60" t="s">
        <v>1018</v>
      </c>
      <c r="AB41" s="60" t="s">
        <v>1019</v>
      </c>
      <c r="AC41" s="60">
        <v>14842</v>
      </c>
      <c r="AD41" s="60">
        <v>23510</v>
      </c>
    </row>
    <row r="42" spans="1:30" s="37" customFormat="1" ht="11.5">
      <c r="A42" s="23" t="s">
        <v>29</v>
      </c>
      <c r="B42" s="60">
        <v>10981207</v>
      </c>
      <c r="C42" s="60">
        <v>5754917</v>
      </c>
      <c r="D42" s="60">
        <v>9359375</v>
      </c>
      <c r="E42" s="60">
        <v>1035801</v>
      </c>
      <c r="F42" s="60">
        <v>538035</v>
      </c>
      <c r="G42" s="60">
        <v>0</v>
      </c>
      <c r="H42" s="60">
        <v>0</v>
      </c>
      <c r="I42" s="60">
        <v>3951427</v>
      </c>
      <c r="J42" s="60">
        <v>6774211</v>
      </c>
      <c r="K42" s="60">
        <v>1237394</v>
      </c>
      <c r="L42" s="60">
        <v>1473289</v>
      </c>
      <c r="M42" s="60">
        <v>0</v>
      </c>
      <c r="N42" s="60">
        <v>0</v>
      </c>
      <c r="O42" s="60">
        <v>849241</v>
      </c>
      <c r="P42" s="60">
        <v>190834</v>
      </c>
      <c r="Q42" s="60">
        <v>8747</v>
      </c>
      <c r="R42" s="60">
        <v>16339</v>
      </c>
      <c r="S42" s="60">
        <v>0</v>
      </c>
      <c r="T42" s="60">
        <v>0</v>
      </c>
      <c r="U42" s="60">
        <v>33106</v>
      </c>
      <c r="V42" s="60">
        <v>36996</v>
      </c>
      <c r="W42" s="60">
        <v>841228</v>
      </c>
      <c r="X42" s="60">
        <v>169369</v>
      </c>
      <c r="Y42" s="60">
        <v>65221</v>
      </c>
      <c r="Z42" s="60">
        <v>127132</v>
      </c>
      <c r="AA42" s="60" t="s">
        <v>709</v>
      </c>
      <c r="AB42" s="60" t="s">
        <v>1020</v>
      </c>
      <c r="AC42" s="60">
        <v>16494</v>
      </c>
      <c r="AD42" s="60">
        <v>25386</v>
      </c>
    </row>
    <row r="43" spans="1:30" s="37" customFormat="1" ht="11.5">
      <c r="A43" s="23" t="s">
        <v>30</v>
      </c>
      <c r="B43" s="60">
        <v>12041382</v>
      </c>
      <c r="C43" s="60">
        <v>5726324</v>
      </c>
      <c r="D43" s="60">
        <v>6423109</v>
      </c>
      <c r="E43" s="60">
        <v>1257008</v>
      </c>
      <c r="F43" s="60">
        <v>673064</v>
      </c>
      <c r="G43" s="60">
        <v>0</v>
      </c>
      <c r="H43" s="60">
        <v>0</v>
      </c>
      <c r="I43" s="60">
        <v>3100016</v>
      </c>
      <c r="J43" s="60">
        <v>4282920</v>
      </c>
      <c r="K43" s="60">
        <v>149154</v>
      </c>
      <c r="L43" s="60">
        <v>70820</v>
      </c>
      <c r="M43" s="60">
        <v>0</v>
      </c>
      <c r="N43" s="60">
        <v>0</v>
      </c>
      <c r="O43" s="60">
        <v>1052860</v>
      </c>
      <c r="P43" s="60">
        <v>265387</v>
      </c>
      <c r="Q43" s="60">
        <v>14203</v>
      </c>
      <c r="R43" s="60">
        <v>107297</v>
      </c>
      <c r="S43" s="60">
        <v>0</v>
      </c>
      <c r="T43" s="60">
        <v>0</v>
      </c>
      <c r="U43" s="60">
        <v>160740</v>
      </c>
      <c r="V43" s="60">
        <v>161851</v>
      </c>
      <c r="W43" s="60">
        <v>1698446</v>
      </c>
      <c r="X43" s="60">
        <v>636817</v>
      </c>
      <c r="Y43" s="60">
        <v>114091</v>
      </c>
      <c r="Z43" s="60">
        <v>177758</v>
      </c>
      <c r="AA43" s="60">
        <v>4865</v>
      </c>
      <c r="AB43" s="60">
        <v>9765</v>
      </c>
      <c r="AC43" s="60">
        <v>19594</v>
      </c>
      <c r="AD43" s="60">
        <v>35281</v>
      </c>
    </row>
    <row r="44" spans="1:30" s="37" customFormat="1" ht="11.5">
      <c r="A44" s="23" t="s">
        <v>31</v>
      </c>
      <c r="B44" s="60">
        <v>3115244</v>
      </c>
      <c r="C44" s="60">
        <v>1323901</v>
      </c>
      <c r="D44" s="60">
        <v>2120317</v>
      </c>
      <c r="E44" s="60">
        <v>236005</v>
      </c>
      <c r="F44" s="60">
        <v>121535</v>
      </c>
      <c r="G44" s="60">
        <v>0</v>
      </c>
      <c r="H44" s="60">
        <v>0</v>
      </c>
      <c r="I44" s="60" t="s">
        <v>954</v>
      </c>
      <c r="J44" s="60" t="s">
        <v>955</v>
      </c>
      <c r="K44" s="60">
        <v>0</v>
      </c>
      <c r="L44" s="60">
        <v>0</v>
      </c>
      <c r="M44" s="60">
        <v>0</v>
      </c>
      <c r="N44" s="60">
        <v>0</v>
      </c>
      <c r="O44" s="60">
        <v>223125</v>
      </c>
      <c r="P44" s="60">
        <v>66910</v>
      </c>
      <c r="Q44" s="60" t="s">
        <v>984</v>
      </c>
      <c r="R44" s="60" t="s">
        <v>985</v>
      </c>
      <c r="S44" s="60">
        <v>0</v>
      </c>
      <c r="T44" s="60">
        <v>0</v>
      </c>
      <c r="U44" s="60">
        <v>54948</v>
      </c>
      <c r="V44" s="60">
        <v>131351</v>
      </c>
      <c r="W44" s="60">
        <v>957816</v>
      </c>
      <c r="X44" s="60">
        <v>1721454</v>
      </c>
      <c r="Y44" s="60">
        <v>23931</v>
      </c>
      <c r="Z44" s="60">
        <v>44312</v>
      </c>
      <c r="AA44" s="60" t="s">
        <v>1021</v>
      </c>
      <c r="AB44" s="60" t="s">
        <v>1022</v>
      </c>
      <c r="AC44" s="60">
        <v>5006</v>
      </c>
      <c r="AD44" s="60">
        <v>6790</v>
      </c>
    </row>
    <row r="45" spans="1:30" s="37" customFormat="1" ht="11.5">
      <c r="A45" s="23" t="s">
        <v>32</v>
      </c>
      <c r="B45" s="60">
        <v>588046</v>
      </c>
      <c r="C45" s="60">
        <v>342110</v>
      </c>
      <c r="D45" s="60">
        <v>1617115</v>
      </c>
      <c r="E45" s="60" t="s">
        <v>936</v>
      </c>
      <c r="F45" s="60" t="s">
        <v>937</v>
      </c>
      <c r="G45" s="60">
        <v>0</v>
      </c>
      <c r="H45" s="60">
        <v>0</v>
      </c>
      <c r="I45" s="60">
        <v>0</v>
      </c>
      <c r="J45" s="60">
        <v>0</v>
      </c>
      <c r="K45" s="60">
        <v>0</v>
      </c>
      <c r="L45" s="60">
        <v>0</v>
      </c>
      <c r="M45" s="60">
        <v>0</v>
      </c>
      <c r="N45" s="60">
        <v>0</v>
      </c>
      <c r="O45" s="60" t="s">
        <v>968</v>
      </c>
      <c r="P45" s="60" t="s">
        <v>969</v>
      </c>
      <c r="Q45" s="60">
        <v>0</v>
      </c>
      <c r="R45" s="60">
        <v>0</v>
      </c>
      <c r="S45" s="60">
        <v>0</v>
      </c>
      <c r="T45" s="60">
        <v>0</v>
      </c>
      <c r="U45" s="60">
        <v>34400</v>
      </c>
      <c r="V45" s="60">
        <v>155005</v>
      </c>
      <c r="W45" s="60">
        <v>287600</v>
      </c>
      <c r="X45" s="60">
        <v>1310063</v>
      </c>
      <c r="Y45" s="60">
        <v>24808</v>
      </c>
      <c r="Z45" s="60">
        <v>102370</v>
      </c>
      <c r="AA45" s="60" t="s">
        <v>20</v>
      </c>
      <c r="AB45" s="60" t="s">
        <v>20</v>
      </c>
      <c r="AC45" s="60" t="s">
        <v>1037</v>
      </c>
      <c r="AD45" s="60" t="s">
        <v>1038</v>
      </c>
    </row>
    <row r="46" spans="1:30" s="37" customFormat="1" ht="11.5">
      <c r="A46" s="23" t="s">
        <v>33</v>
      </c>
      <c r="B46" s="60">
        <v>353341</v>
      </c>
      <c r="C46" s="60">
        <v>240329</v>
      </c>
      <c r="D46" s="60">
        <v>7175113</v>
      </c>
      <c r="E46" s="60" t="s">
        <v>20</v>
      </c>
      <c r="F46" s="60" t="s">
        <v>20</v>
      </c>
      <c r="G46" s="60">
        <v>0</v>
      </c>
      <c r="H46" s="60">
        <v>0</v>
      </c>
      <c r="I46" s="60">
        <v>0</v>
      </c>
      <c r="J46" s="60">
        <v>0</v>
      </c>
      <c r="K46" s="60">
        <v>0</v>
      </c>
      <c r="L46" s="60">
        <v>0</v>
      </c>
      <c r="M46" s="60">
        <v>0</v>
      </c>
      <c r="N46" s="60">
        <v>0</v>
      </c>
      <c r="O46" s="60" t="s">
        <v>20</v>
      </c>
      <c r="P46" s="60" t="s">
        <v>20</v>
      </c>
      <c r="Q46" s="60" t="s">
        <v>20</v>
      </c>
      <c r="R46" s="60" t="s">
        <v>20</v>
      </c>
      <c r="S46" s="60">
        <v>0</v>
      </c>
      <c r="T46" s="60">
        <v>0</v>
      </c>
      <c r="U46" s="60">
        <v>20906</v>
      </c>
      <c r="V46" s="60">
        <v>475192</v>
      </c>
      <c r="W46" s="60">
        <v>214909</v>
      </c>
      <c r="X46" s="60">
        <v>5950797</v>
      </c>
      <c r="Y46" s="60">
        <v>31160</v>
      </c>
      <c r="Z46" s="60">
        <v>637811</v>
      </c>
      <c r="AA46" s="60" t="s">
        <v>20</v>
      </c>
      <c r="AB46" s="60" t="s">
        <v>20</v>
      </c>
      <c r="AC46" s="60" t="s">
        <v>20</v>
      </c>
      <c r="AD46" s="60" t="s">
        <v>20</v>
      </c>
    </row>
    <row r="47" spans="1:30" s="38" customFormat="1" ht="11.5">
      <c r="A47" s="25" t="s">
        <v>35</v>
      </c>
      <c r="B47" s="61">
        <v>45653826</v>
      </c>
      <c r="C47" s="61">
        <v>13947327</v>
      </c>
      <c r="D47" s="61">
        <v>13111394</v>
      </c>
      <c r="E47" s="61">
        <v>2110902</v>
      </c>
      <c r="F47" s="61">
        <v>1239941</v>
      </c>
      <c r="G47" s="61">
        <v>42901</v>
      </c>
      <c r="H47" s="61">
        <v>6293</v>
      </c>
      <c r="I47" s="61">
        <v>9573852</v>
      </c>
      <c r="J47" s="61">
        <v>7660986</v>
      </c>
      <c r="K47" s="61">
        <v>2271942</v>
      </c>
      <c r="L47" s="61">
        <v>1924182</v>
      </c>
      <c r="M47" s="61">
        <v>2039831</v>
      </c>
      <c r="N47" s="61">
        <v>404945</v>
      </c>
      <c r="O47" s="61">
        <v>273821</v>
      </c>
      <c r="P47" s="61">
        <v>59585</v>
      </c>
      <c r="Q47" s="61">
        <v>58804</v>
      </c>
      <c r="R47" s="61">
        <v>206190</v>
      </c>
      <c r="S47" s="61">
        <v>1768964</v>
      </c>
      <c r="T47" s="61">
        <v>521523</v>
      </c>
      <c r="U47" s="61">
        <v>20706</v>
      </c>
      <c r="V47" s="61">
        <v>44940</v>
      </c>
      <c r="W47" s="61">
        <v>211117</v>
      </c>
      <c r="X47" s="61">
        <v>944081</v>
      </c>
      <c r="Y47" s="61">
        <v>37171</v>
      </c>
      <c r="Z47" s="61">
        <v>61634</v>
      </c>
      <c r="AA47" s="61">
        <v>2635</v>
      </c>
      <c r="AB47" s="61">
        <v>6045</v>
      </c>
      <c r="AC47" s="61">
        <v>6256</v>
      </c>
      <c r="AD47" s="61">
        <v>16511</v>
      </c>
    </row>
    <row r="48" spans="1:30" s="37" customFormat="1" ht="11.5">
      <c r="B48" s="28"/>
      <c r="C48" s="28"/>
      <c r="D48" s="28"/>
      <c r="E48" s="28"/>
      <c r="F48" s="14"/>
      <c r="G48" s="14"/>
      <c r="H48" s="14"/>
      <c r="I48" s="14"/>
      <c r="J48" s="14"/>
      <c r="K48" s="14"/>
      <c r="L48" s="14"/>
      <c r="M48" s="14"/>
      <c r="N48" s="14"/>
      <c r="O48" s="14"/>
      <c r="P48" s="14"/>
      <c r="Q48" s="14"/>
      <c r="R48" s="14"/>
      <c r="S48" s="14"/>
      <c r="T48" s="14"/>
      <c r="U48" s="14"/>
      <c r="V48" s="14"/>
      <c r="W48" s="39" t="s">
        <v>36</v>
      </c>
      <c r="X48" s="14"/>
      <c r="Y48" s="14"/>
      <c r="Z48" s="14"/>
      <c r="AA48" s="14"/>
      <c r="AB48" s="14"/>
      <c r="AC48" s="14"/>
      <c r="AD48" s="14"/>
    </row>
    <row r="49" spans="1:30" s="37" customFormat="1" ht="11.5">
      <c r="B49" s="28"/>
      <c r="C49" s="28"/>
      <c r="D49" s="28"/>
      <c r="E49" s="28"/>
      <c r="F49" s="14"/>
      <c r="G49" s="14"/>
      <c r="H49" s="14"/>
      <c r="I49" s="14"/>
      <c r="J49" s="14"/>
      <c r="K49" s="14"/>
      <c r="L49" s="14"/>
      <c r="M49" s="14"/>
      <c r="N49" s="14"/>
      <c r="O49" s="14"/>
      <c r="P49" s="14"/>
      <c r="Q49" s="14"/>
      <c r="R49" s="14"/>
      <c r="S49" s="14"/>
      <c r="T49" s="14"/>
      <c r="U49" s="14"/>
      <c r="V49" s="14"/>
      <c r="W49" s="39" t="s">
        <v>37</v>
      </c>
      <c r="X49" s="14"/>
      <c r="Y49" s="14"/>
      <c r="Z49" s="14"/>
      <c r="AA49" s="14"/>
      <c r="AB49" s="14"/>
      <c r="AC49" s="14"/>
      <c r="AD49" s="14"/>
    </row>
    <row r="50" spans="1:30" s="37" customFormat="1" ht="11.5">
      <c r="B50" s="40"/>
      <c r="C50" s="40"/>
      <c r="D50" s="40"/>
      <c r="E50" s="40"/>
      <c r="F50" s="40"/>
      <c r="G50" s="40"/>
      <c r="H50" s="40"/>
      <c r="I50" s="14"/>
      <c r="J50" s="14"/>
      <c r="K50" s="14"/>
      <c r="L50" s="14"/>
      <c r="M50" s="29"/>
      <c r="N50" s="28"/>
      <c r="O50" s="28"/>
      <c r="P50" s="28"/>
      <c r="Q50" s="28"/>
      <c r="R50" s="28"/>
      <c r="S50" s="14"/>
      <c r="T50" s="14"/>
      <c r="U50" s="14"/>
      <c r="V50" s="14"/>
      <c r="W50" s="39" t="s">
        <v>38</v>
      </c>
      <c r="X50" s="14"/>
      <c r="Y50" s="14"/>
      <c r="Z50" s="14"/>
      <c r="AA50" s="14"/>
      <c r="AB50" s="14"/>
      <c r="AC50" s="14"/>
      <c r="AD50" s="14"/>
    </row>
    <row r="51" spans="1:30" s="37" customFormat="1" ht="11.5">
      <c r="B51" s="40"/>
      <c r="C51" s="40"/>
      <c r="D51" s="40"/>
      <c r="E51" s="40"/>
      <c r="F51" s="40"/>
      <c r="G51" s="40"/>
      <c r="H51" s="40"/>
      <c r="I51" s="14"/>
      <c r="J51" s="14"/>
      <c r="K51" s="14"/>
      <c r="L51" s="14"/>
      <c r="M51" s="29"/>
      <c r="N51" s="28"/>
      <c r="O51" s="28"/>
      <c r="P51" s="28"/>
      <c r="Q51" s="28"/>
      <c r="R51" s="28"/>
      <c r="S51" s="14"/>
      <c r="T51" s="14"/>
      <c r="U51" s="14"/>
      <c r="V51" s="14"/>
      <c r="W51" s="39" t="s">
        <v>1039</v>
      </c>
      <c r="X51" s="14"/>
      <c r="Y51" s="14"/>
      <c r="Z51" s="14"/>
      <c r="AA51" s="14"/>
      <c r="AB51" s="14"/>
      <c r="AC51" s="14"/>
      <c r="AD51" s="14"/>
    </row>
    <row r="52" spans="1:30">
      <c r="A52" s="39"/>
      <c r="B52" s="40"/>
      <c r="C52" s="40"/>
      <c r="D52" s="40"/>
      <c r="E52" s="40"/>
      <c r="F52" s="40"/>
      <c r="G52" s="41"/>
      <c r="H52" s="28"/>
      <c r="I52" s="41"/>
      <c r="J52" s="41"/>
      <c r="K52" s="41"/>
      <c r="L52" s="41"/>
      <c r="M52" s="29"/>
      <c r="N52" s="28"/>
      <c r="O52" s="28"/>
      <c r="P52" s="28"/>
      <c r="Q52" s="28"/>
      <c r="R52" s="28"/>
      <c r="S52" s="14"/>
      <c r="T52" s="14"/>
      <c r="U52" s="14"/>
      <c r="V52" s="14"/>
      <c r="W52" s="14"/>
      <c r="X52" s="14"/>
      <c r="Y52" s="14"/>
      <c r="Z52" s="28"/>
      <c r="AA52" s="14"/>
      <c r="AB52" s="14"/>
      <c r="AC52" s="14"/>
      <c r="AD52" s="28"/>
    </row>
  </sheetData>
  <mergeCells count="2">
    <mergeCell ref="B3:J3"/>
    <mergeCell ref="B2:J2"/>
  </mergeCells>
  <phoneticPr fontId="4" type="noConversion"/>
  <pageMargins left="0.75" right="0.75" top="1" bottom="1" header="0.5" footer="0.5"/>
  <pageSetup scale="59" orientation="portrait" r:id="rId1"/>
  <headerFooter alignWithMargins="0"/>
  <colBreaks count="2" manualBreakCount="2">
    <brk id="10" max="1048575" man="1"/>
    <brk id="2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AD52"/>
  <sheetViews>
    <sheetView showGridLines="0" zoomScaleNormal="100" workbookViewId="0">
      <selection activeCell="B3" sqref="B3:J3"/>
    </sheetView>
  </sheetViews>
  <sheetFormatPr defaultColWidth="9.1796875" defaultRowHeight="12.5"/>
  <cols>
    <col min="1" max="1" width="30.7265625" style="2" customWidth="1"/>
    <col min="2" max="30" width="12.7265625" style="2" customWidth="1"/>
    <col min="31" max="16384" width="9.1796875" style="2"/>
  </cols>
  <sheetData>
    <row r="1" spans="1:30">
      <c r="A1" s="62">
        <v>39322</v>
      </c>
    </row>
    <row r="2" spans="1:30">
      <c r="B2" s="339" t="s">
        <v>1195</v>
      </c>
      <c r="C2" s="339"/>
      <c r="D2" s="339"/>
      <c r="E2" s="339"/>
      <c r="F2" s="339"/>
      <c r="G2" s="339"/>
      <c r="H2" s="339"/>
      <c r="I2" s="339"/>
      <c r="J2" s="339"/>
      <c r="K2" s="63"/>
      <c r="L2" s="63"/>
      <c r="M2" s="63"/>
      <c r="N2" s="63"/>
      <c r="O2" s="63"/>
      <c r="P2" s="63"/>
      <c r="Q2" s="29"/>
      <c r="R2" s="29"/>
      <c r="S2" s="29"/>
      <c r="T2" s="29"/>
      <c r="U2" s="29"/>
      <c r="V2" s="29"/>
      <c r="W2" s="29"/>
      <c r="X2" s="29"/>
      <c r="Y2" s="29"/>
      <c r="Z2" s="29"/>
      <c r="AA2" s="29"/>
      <c r="AB2" s="29"/>
      <c r="AC2" s="29"/>
      <c r="AD2" s="29"/>
    </row>
    <row r="3" spans="1:30" s="37" customFormat="1" ht="11.5">
      <c r="B3" s="340" t="s">
        <v>39</v>
      </c>
      <c r="C3" s="340"/>
      <c r="D3" s="340"/>
      <c r="E3" s="340"/>
      <c r="F3" s="340"/>
      <c r="G3" s="340"/>
      <c r="H3" s="340"/>
      <c r="I3" s="340"/>
      <c r="J3" s="340"/>
      <c r="K3" s="64"/>
      <c r="L3" s="64"/>
      <c r="M3" s="64"/>
      <c r="N3" s="64"/>
      <c r="O3" s="64"/>
      <c r="P3" s="64"/>
      <c r="Q3" s="65"/>
      <c r="R3" s="65"/>
      <c r="S3" s="65"/>
      <c r="T3" s="65"/>
      <c r="U3" s="65"/>
      <c r="V3" s="65"/>
      <c r="W3" s="65"/>
      <c r="X3" s="65"/>
      <c r="Y3" s="65"/>
      <c r="Z3" s="65"/>
      <c r="AA3" s="65"/>
      <c r="AB3" s="65"/>
      <c r="AC3" s="65"/>
      <c r="AD3" s="65"/>
    </row>
    <row r="4" spans="1:30" s="37" customFormat="1" ht="12" thickBot="1">
      <c r="A4" s="9"/>
      <c r="B4" s="10"/>
      <c r="C4" s="10"/>
      <c r="D4" s="10"/>
      <c r="E4" s="10"/>
      <c r="F4" s="10"/>
      <c r="G4" s="10"/>
      <c r="H4" s="10"/>
      <c r="I4" s="11"/>
      <c r="J4" s="11"/>
      <c r="K4" s="11"/>
      <c r="L4" s="11"/>
      <c r="M4" s="11"/>
      <c r="N4" s="11"/>
      <c r="O4" s="11"/>
      <c r="P4" s="11"/>
      <c r="Q4" s="11"/>
      <c r="R4" s="11"/>
      <c r="S4" s="11"/>
      <c r="T4" s="11"/>
      <c r="U4" s="11"/>
      <c r="V4" s="11"/>
      <c r="W4" s="11"/>
      <c r="X4" s="11"/>
      <c r="Y4" s="11"/>
      <c r="Z4" s="11"/>
      <c r="AA4" s="11"/>
      <c r="AB4" s="11"/>
      <c r="AC4" s="11"/>
      <c r="AD4" s="11"/>
    </row>
    <row r="5" spans="1:30" s="37" customFormat="1" ht="12" thickTop="1">
      <c r="A5" s="13"/>
      <c r="B5" s="42"/>
      <c r="C5" s="43" t="s">
        <v>45</v>
      </c>
      <c r="D5" s="44"/>
      <c r="E5" s="44"/>
      <c r="F5" s="44"/>
      <c r="G5" s="44"/>
      <c r="H5" s="44"/>
      <c r="I5" s="44"/>
      <c r="J5" s="44"/>
      <c r="K5" s="44"/>
      <c r="L5" s="44"/>
      <c r="M5" s="44"/>
      <c r="N5" s="44"/>
      <c r="O5" s="44"/>
      <c r="P5" s="44"/>
      <c r="Q5" s="45"/>
      <c r="R5" s="45"/>
      <c r="S5" s="45"/>
      <c r="T5" s="45"/>
      <c r="U5" s="45"/>
      <c r="V5" s="45"/>
      <c r="W5" s="45"/>
      <c r="X5" s="45"/>
      <c r="Y5" s="44"/>
      <c r="Z5" s="44"/>
      <c r="AA5" s="44"/>
      <c r="AB5" s="44"/>
      <c r="AC5" s="44"/>
      <c r="AD5" s="44"/>
    </row>
    <row r="6" spans="1:30" s="37" customFormat="1" ht="11.5">
      <c r="A6" s="14"/>
      <c r="B6" s="46"/>
      <c r="C6" s="47" t="s">
        <v>0</v>
      </c>
      <c r="D6" s="48"/>
      <c r="E6" s="47" t="s">
        <v>1</v>
      </c>
      <c r="F6" s="48"/>
      <c r="G6" s="47" t="s">
        <v>2</v>
      </c>
      <c r="H6" s="48"/>
      <c r="I6" s="47" t="s">
        <v>3</v>
      </c>
      <c r="J6" s="48"/>
      <c r="K6" s="47" t="s">
        <v>63</v>
      </c>
      <c r="L6" s="48"/>
      <c r="M6" s="47" t="s">
        <v>64</v>
      </c>
      <c r="N6" s="48"/>
      <c r="O6" s="47" t="s">
        <v>4</v>
      </c>
      <c r="P6" s="48"/>
      <c r="Q6" s="49" t="s">
        <v>5</v>
      </c>
      <c r="R6" s="50"/>
      <c r="S6" s="49" t="s">
        <v>50</v>
      </c>
      <c r="T6" s="51"/>
      <c r="U6" s="49" t="s">
        <v>51</v>
      </c>
      <c r="V6" s="51"/>
      <c r="W6" s="52" t="s">
        <v>52</v>
      </c>
      <c r="X6" s="49"/>
      <c r="Y6" s="52" t="s">
        <v>810</v>
      </c>
      <c r="Z6" s="52"/>
      <c r="AA6" s="47" t="s">
        <v>53</v>
      </c>
      <c r="AB6" s="48"/>
      <c r="AC6" s="47" t="s">
        <v>564</v>
      </c>
      <c r="AD6" s="48"/>
    </row>
    <row r="7" spans="1:30" s="37" customFormat="1" ht="11.5">
      <c r="A7" s="17" t="s">
        <v>6</v>
      </c>
      <c r="B7" s="46" t="s">
        <v>7</v>
      </c>
      <c r="C7" s="53"/>
      <c r="D7" s="54"/>
      <c r="E7" s="55" t="s">
        <v>8</v>
      </c>
      <c r="F7" s="56"/>
      <c r="G7" s="55" t="s">
        <v>808</v>
      </c>
      <c r="H7" s="56"/>
      <c r="I7" s="55" t="s">
        <v>10</v>
      </c>
      <c r="J7" s="56"/>
      <c r="K7" s="55" t="s">
        <v>8</v>
      </c>
      <c r="L7" s="56"/>
      <c r="M7" s="55" t="s">
        <v>67</v>
      </c>
      <c r="N7" s="56"/>
      <c r="O7" s="55" t="s">
        <v>10</v>
      </c>
      <c r="P7" s="56"/>
      <c r="Q7" s="47" t="s">
        <v>11</v>
      </c>
      <c r="R7" s="48"/>
      <c r="S7" s="47" t="s">
        <v>8</v>
      </c>
      <c r="T7" s="48"/>
      <c r="U7" s="55" t="s">
        <v>8</v>
      </c>
      <c r="V7" s="56"/>
      <c r="W7" s="57" t="s">
        <v>8</v>
      </c>
      <c r="X7" s="55"/>
      <c r="Y7" s="57" t="s">
        <v>809</v>
      </c>
      <c r="Z7" s="57"/>
      <c r="AA7" s="55" t="s">
        <v>55</v>
      </c>
      <c r="AB7" s="56"/>
      <c r="AC7" s="55" t="s">
        <v>332</v>
      </c>
      <c r="AD7" s="56"/>
    </row>
    <row r="8" spans="1:30" s="37" customFormat="1" ht="11.5">
      <c r="A8" s="14"/>
      <c r="B8" s="46"/>
      <c r="C8" s="46" t="s">
        <v>12</v>
      </c>
      <c r="D8" s="46" t="s">
        <v>13</v>
      </c>
      <c r="E8" s="46" t="s">
        <v>12</v>
      </c>
      <c r="F8" s="46" t="s">
        <v>13</v>
      </c>
      <c r="G8" s="46" t="s">
        <v>12</v>
      </c>
      <c r="H8" s="46" t="s">
        <v>13</v>
      </c>
      <c r="I8" s="46" t="s">
        <v>12</v>
      </c>
      <c r="J8" s="46" t="s">
        <v>13</v>
      </c>
      <c r="K8" s="46" t="s">
        <v>12</v>
      </c>
      <c r="L8" s="46" t="s">
        <v>13</v>
      </c>
      <c r="M8" s="46" t="s">
        <v>12</v>
      </c>
      <c r="N8" s="46" t="s">
        <v>13</v>
      </c>
      <c r="O8" s="58" t="s">
        <v>12</v>
      </c>
      <c r="P8" s="58" t="s">
        <v>13</v>
      </c>
      <c r="Q8" s="58" t="s">
        <v>12</v>
      </c>
      <c r="R8" s="58" t="s">
        <v>13</v>
      </c>
      <c r="S8" s="58" t="s">
        <v>12</v>
      </c>
      <c r="T8" s="58" t="s">
        <v>13</v>
      </c>
      <c r="U8" s="58" t="s">
        <v>12</v>
      </c>
      <c r="V8" s="58" t="s">
        <v>13</v>
      </c>
      <c r="W8" s="58" t="s">
        <v>12</v>
      </c>
      <c r="X8" s="58" t="s">
        <v>13</v>
      </c>
      <c r="Y8" s="58" t="s">
        <v>12</v>
      </c>
      <c r="Z8" s="58" t="s">
        <v>13</v>
      </c>
      <c r="AA8" s="46" t="s">
        <v>12</v>
      </c>
      <c r="AB8" s="46" t="s">
        <v>13</v>
      </c>
      <c r="AC8" s="46" t="s">
        <v>12</v>
      </c>
      <c r="AD8" s="46" t="s">
        <v>13</v>
      </c>
    </row>
    <row r="9" spans="1:30" s="37" customFormat="1" ht="11.5">
      <c r="A9" s="18"/>
      <c r="B9" s="46"/>
      <c r="C9" s="46" t="s">
        <v>14</v>
      </c>
      <c r="D9" s="46"/>
      <c r="E9" s="46" t="s">
        <v>14</v>
      </c>
      <c r="F9" s="46"/>
      <c r="G9" s="46" t="s">
        <v>14</v>
      </c>
      <c r="H9" s="46"/>
      <c r="I9" s="46" t="s">
        <v>14</v>
      </c>
      <c r="J9" s="46"/>
      <c r="K9" s="46" t="s">
        <v>14</v>
      </c>
      <c r="L9" s="46"/>
      <c r="M9" s="46" t="s">
        <v>14</v>
      </c>
      <c r="N9" s="46"/>
      <c r="O9" s="46" t="s">
        <v>14</v>
      </c>
      <c r="P9" s="46"/>
      <c r="Q9" s="46" t="s">
        <v>14</v>
      </c>
      <c r="R9" s="46"/>
      <c r="S9" s="46" t="s">
        <v>14</v>
      </c>
      <c r="T9" s="46"/>
      <c r="U9" s="46" t="s">
        <v>14</v>
      </c>
      <c r="V9" s="46"/>
      <c r="W9" s="46" t="s">
        <v>14</v>
      </c>
      <c r="X9" s="46"/>
      <c r="Y9" s="46" t="s">
        <v>14</v>
      </c>
      <c r="Z9" s="46"/>
      <c r="AA9" s="46" t="s">
        <v>14</v>
      </c>
      <c r="AB9" s="46"/>
      <c r="AC9" s="46" t="s">
        <v>14</v>
      </c>
      <c r="AD9" s="46"/>
    </row>
    <row r="10" spans="1:30" s="37" customFormat="1" ht="11.5">
      <c r="A10" s="14"/>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row>
    <row r="11" spans="1:30" s="38" customFormat="1" ht="11.5">
      <c r="A11" s="20" t="s">
        <v>15</v>
      </c>
      <c r="B11" s="66">
        <v>134372678</v>
      </c>
      <c r="C11" s="66">
        <v>42246181</v>
      </c>
      <c r="D11" s="66">
        <v>55316421</v>
      </c>
      <c r="E11" s="66">
        <v>6500596</v>
      </c>
      <c r="F11" s="66">
        <v>3462104</v>
      </c>
      <c r="G11" s="66">
        <v>101627</v>
      </c>
      <c r="H11" s="66">
        <v>14127</v>
      </c>
      <c r="I11" s="66">
        <v>25950568</v>
      </c>
      <c r="J11" s="66">
        <v>32047620</v>
      </c>
      <c r="K11" s="66">
        <v>7057251</v>
      </c>
      <c r="L11" s="66">
        <v>6119631</v>
      </c>
      <c r="M11" s="66">
        <v>5293605</v>
      </c>
      <c r="N11" s="66">
        <v>944531</v>
      </c>
      <c r="O11" s="66">
        <v>84793</v>
      </c>
      <c r="P11" s="66">
        <v>319558</v>
      </c>
      <c r="Q11" s="66">
        <v>2896347</v>
      </c>
      <c r="R11" s="66">
        <v>745322</v>
      </c>
      <c r="S11" s="66">
        <v>290376</v>
      </c>
      <c r="T11" s="66">
        <v>1081252</v>
      </c>
      <c r="U11" s="66">
        <v>5398046</v>
      </c>
      <c r="V11" s="66">
        <v>9361989</v>
      </c>
      <c r="W11" s="66">
        <v>251386</v>
      </c>
      <c r="X11" s="66">
        <v>877850</v>
      </c>
      <c r="Y11" s="66">
        <v>30487</v>
      </c>
      <c r="Z11" s="66">
        <v>127790</v>
      </c>
      <c r="AA11" s="66" t="s">
        <v>903</v>
      </c>
      <c r="AB11" s="66" t="s">
        <v>904</v>
      </c>
      <c r="AC11" s="66">
        <v>53852</v>
      </c>
      <c r="AD11" s="66">
        <v>123267</v>
      </c>
    </row>
    <row r="12" spans="1:30" s="37" customFormat="1" ht="11.5">
      <c r="A12" s="23" t="s">
        <v>16</v>
      </c>
      <c r="B12" s="67">
        <v>1761041</v>
      </c>
      <c r="C12" s="67">
        <v>3786</v>
      </c>
      <c r="D12" s="67">
        <v>4091</v>
      </c>
      <c r="E12" s="67" t="s">
        <v>811</v>
      </c>
      <c r="F12" s="67" t="s">
        <v>176</v>
      </c>
      <c r="G12" s="67">
        <v>158</v>
      </c>
      <c r="H12" s="67">
        <v>111</v>
      </c>
      <c r="I12" s="67">
        <v>2824</v>
      </c>
      <c r="J12" s="67">
        <v>2306</v>
      </c>
      <c r="K12" s="67">
        <v>283</v>
      </c>
      <c r="L12" s="67">
        <v>371</v>
      </c>
      <c r="M12" s="67">
        <v>829</v>
      </c>
      <c r="N12" s="67">
        <v>1001</v>
      </c>
      <c r="O12" s="67" t="s">
        <v>20</v>
      </c>
      <c r="P12" s="67" t="s">
        <v>20</v>
      </c>
      <c r="Q12" s="67" t="s">
        <v>282</v>
      </c>
      <c r="R12" s="67" t="s">
        <v>151</v>
      </c>
      <c r="S12" s="67">
        <v>0</v>
      </c>
      <c r="T12" s="67">
        <v>0</v>
      </c>
      <c r="U12" s="67">
        <v>72</v>
      </c>
      <c r="V12" s="67">
        <v>7</v>
      </c>
      <c r="W12" s="67">
        <v>0</v>
      </c>
      <c r="X12" s="67">
        <v>0</v>
      </c>
      <c r="Y12" s="67">
        <v>42</v>
      </c>
      <c r="Z12" s="67">
        <v>126</v>
      </c>
      <c r="AA12" s="67">
        <v>0</v>
      </c>
      <c r="AB12" s="67">
        <v>0</v>
      </c>
      <c r="AC12" s="67" t="s">
        <v>20</v>
      </c>
      <c r="AD12" s="67" t="s">
        <v>20</v>
      </c>
    </row>
    <row r="13" spans="1:30" s="37" customFormat="1" ht="11.5">
      <c r="A13" s="23" t="s">
        <v>19</v>
      </c>
      <c r="B13" s="67">
        <v>11476415</v>
      </c>
      <c r="C13" s="67">
        <v>101525</v>
      </c>
      <c r="D13" s="67">
        <v>3195</v>
      </c>
      <c r="E13" s="67">
        <v>0</v>
      </c>
      <c r="F13" s="67">
        <v>0</v>
      </c>
      <c r="G13" s="67">
        <v>0</v>
      </c>
      <c r="H13" s="67">
        <v>0</v>
      </c>
      <c r="I13" s="67" t="s">
        <v>824</v>
      </c>
      <c r="J13" s="67" t="s">
        <v>825</v>
      </c>
      <c r="K13" s="67" t="s">
        <v>832</v>
      </c>
      <c r="L13" s="67" t="s">
        <v>833</v>
      </c>
      <c r="M13" s="67" t="s">
        <v>836</v>
      </c>
      <c r="N13" s="67" t="s">
        <v>837</v>
      </c>
      <c r="O13" s="67">
        <v>0</v>
      </c>
      <c r="P13" s="67">
        <v>0</v>
      </c>
      <c r="Q13" s="67">
        <v>0</v>
      </c>
      <c r="R13" s="67">
        <v>0</v>
      </c>
      <c r="S13" s="67" t="s">
        <v>855</v>
      </c>
      <c r="T13" s="67" t="s">
        <v>856</v>
      </c>
      <c r="U13" s="67">
        <v>96669</v>
      </c>
      <c r="V13" s="67">
        <v>1878</v>
      </c>
      <c r="W13" s="67" t="s">
        <v>868</v>
      </c>
      <c r="X13" s="67" t="s">
        <v>869</v>
      </c>
      <c r="Y13" s="67" t="s">
        <v>878</v>
      </c>
      <c r="Z13" s="67" t="s">
        <v>503</v>
      </c>
      <c r="AA13" s="67">
        <v>0</v>
      </c>
      <c r="AB13" s="67">
        <v>0</v>
      </c>
      <c r="AC13" s="67">
        <v>0</v>
      </c>
      <c r="AD13" s="67">
        <v>0</v>
      </c>
    </row>
    <row r="14" spans="1:30" s="37" customFormat="1" ht="11.5">
      <c r="A14" s="23" t="s">
        <v>21</v>
      </c>
      <c r="B14" s="67">
        <v>12114236</v>
      </c>
      <c r="C14" s="67">
        <v>761034</v>
      </c>
      <c r="D14" s="67">
        <v>64462</v>
      </c>
      <c r="E14" s="67" t="s">
        <v>812</v>
      </c>
      <c r="F14" s="67" t="s">
        <v>151</v>
      </c>
      <c r="G14" s="67">
        <v>8865</v>
      </c>
      <c r="H14" s="67">
        <v>447</v>
      </c>
      <c r="I14" s="67" t="s">
        <v>826</v>
      </c>
      <c r="J14" s="67" t="s">
        <v>827</v>
      </c>
      <c r="K14" s="67">
        <v>100558</v>
      </c>
      <c r="L14" s="67">
        <v>11767</v>
      </c>
      <c r="M14" s="67">
        <v>39371</v>
      </c>
      <c r="N14" s="67">
        <v>3285</v>
      </c>
      <c r="O14" s="67">
        <v>0</v>
      </c>
      <c r="P14" s="67">
        <v>0</v>
      </c>
      <c r="Q14" s="67">
        <v>533860</v>
      </c>
      <c r="R14" s="67">
        <v>45842</v>
      </c>
      <c r="S14" s="67">
        <v>0</v>
      </c>
      <c r="T14" s="67">
        <v>0</v>
      </c>
      <c r="U14" s="67">
        <v>84656</v>
      </c>
      <c r="V14" s="67">
        <v>2567</v>
      </c>
      <c r="W14" s="67" t="s">
        <v>870</v>
      </c>
      <c r="X14" s="67" t="s">
        <v>340</v>
      </c>
      <c r="Y14" s="67">
        <v>0</v>
      </c>
      <c r="Z14" s="67">
        <v>0</v>
      </c>
      <c r="AA14" s="67">
        <v>0</v>
      </c>
      <c r="AB14" s="67">
        <v>0</v>
      </c>
      <c r="AC14" s="67">
        <v>0</v>
      </c>
      <c r="AD14" s="67">
        <v>0</v>
      </c>
    </row>
    <row r="15" spans="1:30" s="37" customFormat="1" ht="11.5">
      <c r="A15" s="23" t="s">
        <v>22</v>
      </c>
      <c r="B15" s="67">
        <v>11635684</v>
      </c>
      <c r="C15" s="67">
        <v>1776912</v>
      </c>
      <c r="D15" s="67">
        <v>342094</v>
      </c>
      <c r="E15" s="67">
        <v>49041</v>
      </c>
      <c r="F15" s="67">
        <v>5340</v>
      </c>
      <c r="G15" s="67">
        <v>49984</v>
      </c>
      <c r="H15" s="67">
        <v>9433</v>
      </c>
      <c r="I15" s="67">
        <v>311217</v>
      </c>
      <c r="J15" s="67">
        <v>32538</v>
      </c>
      <c r="K15" s="67">
        <v>477637</v>
      </c>
      <c r="L15" s="67">
        <v>175703</v>
      </c>
      <c r="M15" s="67">
        <v>272807</v>
      </c>
      <c r="N15" s="67">
        <v>69785</v>
      </c>
      <c r="O15" s="67">
        <v>0</v>
      </c>
      <c r="P15" s="67">
        <v>0</v>
      </c>
      <c r="Q15" s="67">
        <v>568988</v>
      </c>
      <c r="R15" s="67">
        <v>43518</v>
      </c>
      <c r="S15" s="67" t="s">
        <v>857</v>
      </c>
      <c r="T15" s="67" t="s">
        <v>858</v>
      </c>
      <c r="U15" s="67">
        <v>99039</v>
      </c>
      <c r="V15" s="67">
        <v>4408</v>
      </c>
      <c r="W15" s="67" t="s">
        <v>871</v>
      </c>
      <c r="X15" s="67" t="s">
        <v>872</v>
      </c>
      <c r="Y15" s="67">
        <v>0</v>
      </c>
      <c r="Z15" s="67">
        <v>0</v>
      </c>
      <c r="AA15" s="67">
        <v>0</v>
      </c>
      <c r="AB15" s="67">
        <v>0</v>
      </c>
      <c r="AC15" s="67" t="s">
        <v>911</v>
      </c>
      <c r="AD15" s="67" t="s">
        <v>912</v>
      </c>
    </row>
    <row r="16" spans="1:30" s="37" customFormat="1" ht="11.5">
      <c r="A16" s="23" t="s">
        <v>23</v>
      </c>
      <c r="B16" s="67">
        <v>11126599</v>
      </c>
      <c r="C16" s="67">
        <v>3185742</v>
      </c>
      <c r="D16" s="67">
        <v>1093666</v>
      </c>
      <c r="E16" s="67">
        <v>291343</v>
      </c>
      <c r="F16" s="67">
        <v>92892</v>
      </c>
      <c r="G16" s="67">
        <v>33636</v>
      </c>
      <c r="H16" s="67">
        <v>2806</v>
      </c>
      <c r="I16" s="67">
        <v>1439228</v>
      </c>
      <c r="J16" s="67">
        <v>416382</v>
      </c>
      <c r="K16" s="67">
        <v>649577</v>
      </c>
      <c r="L16" s="67">
        <v>398880</v>
      </c>
      <c r="M16" s="67">
        <v>637819</v>
      </c>
      <c r="N16" s="67">
        <v>86678</v>
      </c>
      <c r="O16" s="67">
        <v>0</v>
      </c>
      <c r="P16" s="67">
        <v>0</v>
      </c>
      <c r="Q16" s="67">
        <v>232031</v>
      </c>
      <c r="R16" s="67">
        <v>86756</v>
      </c>
      <c r="S16" s="67" t="s">
        <v>859</v>
      </c>
      <c r="T16" s="67" t="s">
        <v>860</v>
      </c>
      <c r="U16" s="67">
        <v>133847</v>
      </c>
      <c r="V16" s="67">
        <v>8263</v>
      </c>
      <c r="W16" s="67" t="s">
        <v>873</v>
      </c>
      <c r="X16" s="67" t="s">
        <v>838</v>
      </c>
      <c r="Y16" s="67" t="s">
        <v>855</v>
      </c>
      <c r="Z16" s="67" t="s">
        <v>885</v>
      </c>
      <c r="AA16" s="67">
        <v>0</v>
      </c>
      <c r="AB16" s="67">
        <v>0</v>
      </c>
      <c r="AC16" s="67" t="s">
        <v>913</v>
      </c>
      <c r="AD16" s="67" t="s">
        <v>333</v>
      </c>
    </row>
    <row r="17" spans="1:30" s="37" customFormat="1" ht="11.5">
      <c r="A17" s="23" t="s">
        <v>24</v>
      </c>
      <c r="B17" s="67">
        <v>9784167</v>
      </c>
      <c r="C17" s="67">
        <v>4100068</v>
      </c>
      <c r="D17" s="67">
        <v>2231530</v>
      </c>
      <c r="E17" s="67">
        <v>425988</v>
      </c>
      <c r="F17" s="67">
        <v>219324</v>
      </c>
      <c r="G17" s="67">
        <v>8983</v>
      </c>
      <c r="H17" s="67">
        <v>1329</v>
      </c>
      <c r="I17" s="67">
        <v>2077679</v>
      </c>
      <c r="J17" s="67">
        <v>1100492</v>
      </c>
      <c r="K17" s="67">
        <v>642921</v>
      </c>
      <c r="L17" s="67">
        <v>490376</v>
      </c>
      <c r="M17" s="67">
        <v>1107212</v>
      </c>
      <c r="N17" s="67">
        <v>191592</v>
      </c>
      <c r="O17" s="67" t="s">
        <v>841</v>
      </c>
      <c r="P17" s="67" t="s">
        <v>842</v>
      </c>
      <c r="Q17" s="67">
        <v>451920</v>
      </c>
      <c r="R17" s="67">
        <v>212790</v>
      </c>
      <c r="S17" s="67" t="s">
        <v>861</v>
      </c>
      <c r="T17" s="67" t="s">
        <v>851</v>
      </c>
      <c r="U17" s="67">
        <v>137887</v>
      </c>
      <c r="V17" s="67">
        <v>12563</v>
      </c>
      <c r="W17" s="67" t="s">
        <v>874</v>
      </c>
      <c r="X17" s="67" t="s">
        <v>875</v>
      </c>
      <c r="Y17" s="67">
        <v>0</v>
      </c>
      <c r="Z17" s="67">
        <v>0</v>
      </c>
      <c r="AA17" s="67" t="s">
        <v>855</v>
      </c>
      <c r="AB17" s="67" t="s">
        <v>585</v>
      </c>
      <c r="AC17" s="67" t="s">
        <v>914</v>
      </c>
      <c r="AD17" s="67" t="s">
        <v>915</v>
      </c>
    </row>
    <row r="18" spans="1:30" s="37" customFormat="1" ht="11.5">
      <c r="A18" s="23" t="s">
        <v>25</v>
      </c>
      <c r="B18" s="67">
        <v>8738107</v>
      </c>
      <c r="C18" s="67">
        <v>3520838</v>
      </c>
      <c r="D18" s="67">
        <v>2890610</v>
      </c>
      <c r="E18" s="67">
        <v>459919</v>
      </c>
      <c r="F18" s="67">
        <v>286670</v>
      </c>
      <c r="G18" s="67">
        <v>0</v>
      </c>
      <c r="H18" s="67">
        <v>0</v>
      </c>
      <c r="I18" s="67">
        <v>2238914</v>
      </c>
      <c r="J18" s="67">
        <v>1627712</v>
      </c>
      <c r="K18" s="67">
        <v>608409</v>
      </c>
      <c r="L18" s="67">
        <v>466632</v>
      </c>
      <c r="M18" s="67">
        <v>689904</v>
      </c>
      <c r="N18" s="67">
        <v>190222</v>
      </c>
      <c r="O18" s="67" t="s">
        <v>374</v>
      </c>
      <c r="P18" s="67" t="s">
        <v>555</v>
      </c>
      <c r="Q18" s="67">
        <v>735580</v>
      </c>
      <c r="R18" s="67">
        <v>290411</v>
      </c>
      <c r="S18" s="67" t="s">
        <v>862</v>
      </c>
      <c r="T18" s="67" t="s">
        <v>863</v>
      </c>
      <c r="U18" s="67">
        <v>148193</v>
      </c>
      <c r="V18" s="67">
        <v>22441</v>
      </c>
      <c r="W18" s="67" t="s">
        <v>876</v>
      </c>
      <c r="X18" s="67" t="s">
        <v>877</v>
      </c>
      <c r="Y18" s="67" t="s">
        <v>886</v>
      </c>
      <c r="Z18" s="67" t="s">
        <v>887</v>
      </c>
      <c r="AA18" s="67">
        <v>0</v>
      </c>
      <c r="AB18" s="67">
        <v>0</v>
      </c>
      <c r="AC18" s="67" t="s">
        <v>916</v>
      </c>
      <c r="AD18" s="67" t="s">
        <v>917</v>
      </c>
    </row>
    <row r="19" spans="1:30" s="37" customFormat="1" ht="11.5">
      <c r="A19" s="23" t="s">
        <v>26</v>
      </c>
      <c r="B19" s="67">
        <v>13940405</v>
      </c>
      <c r="C19" s="67">
        <v>5514036</v>
      </c>
      <c r="D19" s="67">
        <v>5570977</v>
      </c>
      <c r="E19" s="67">
        <v>819161</v>
      </c>
      <c r="F19" s="67">
        <v>508276</v>
      </c>
      <c r="G19" s="67">
        <v>0</v>
      </c>
      <c r="H19" s="67">
        <v>0</v>
      </c>
      <c r="I19" s="67">
        <v>3763159</v>
      </c>
      <c r="J19" s="67">
        <v>3754835</v>
      </c>
      <c r="K19" s="67">
        <v>1079343</v>
      </c>
      <c r="L19" s="67">
        <v>966497</v>
      </c>
      <c r="M19" s="67">
        <v>1299796</v>
      </c>
      <c r="N19" s="67">
        <v>199319</v>
      </c>
      <c r="O19" s="67" t="s">
        <v>843</v>
      </c>
      <c r="P19" s="67" t="s">
        <v>844</v>
      </c>
      <c r="Q19" s="67">
        <v>373954</v>
      </c>
      <c r="R19" s="67">
        <v>65997</v>
      </c>
      <c r="S19" s="67">
        <v>2028</v>
      </c>
      <c r="T19" s="67">
        <v>967</v>
      </c>
      <c r="U19" s="67">
        <v>297806</v>
      </c>
      <c r="V19" s="67">
        <v>32481</v>
      </c>
      <c r="W19" s="67">
        <v>8050</v>
      </c>
      <c r="X19" s="67">
        <v>6691</v>
      </c>
      <c r="Y19" s="67" t="s">
        <v>888</v>
      </c>
      <c r="Z19" s="67" t="s">
        <v>889</v>
      </c>
      <c r="AA19" s="67" t="s">
        <v>905</v>
      </c>
      <c r="AB19" s="67" t="s">
        <v>906</v>
      </c>
      <c r="AC19" s="67" t="s">
        <v>918</v>
      </c>
      <c r="AD19" s="67" t="s">
        <v>919</v>
      </c>
    </row>
    <row r="20" spans="1:30" s="37" customFormat="1" ht="11.5">
      <c r="A20" s="23" t="s">
        <v>27</v>
      </c>
      <c r="B20" s="67">
        <v>10618506</v>
      </c>
      <c r="C20" s="67">
        <v>4500971</v>
      </c>
      <c r="D20" s="67">
        <v>5596424</v>
      </c>
      <c r="E20" s="67">
        <v>633919</v>
      </c>
      <c r="F20" s="67">
        <v>338043</v>
      </c>
      <c r="G20" s="67">
        <v>0</v>
      </c>
      <c r="H20" s="67">
        <v>0</v>
      </c>
      <c r="I20" s="67">
        <v>3136129</v>
      </c>
      <c r="J20" s="67">
        <v>4209134</v>
      </c>
      <c r="K20" s="67">
        <v>810499</v>
      </c>
      <c r="L20" s="67">
        <v>737481</v>
      </c>
      <c r="M20" s="67">
        <v>1245051</v>
      </c>
      <c r="N20" s="67">
        <v>202560</v>
      </c>
      <c r="O20" s="67">
        <v>10423</v>
      </c>
      <c r="P20" s="67">
        <v>20788</v>
      </c>
      <c r="Q20" s="67">
        <v>0</v>
      </c>
      <c r="R20" s="67">
        <v>0</v>
      </c>
      <c r="S20" s="67">
        <v>7365</v>
      </c>
      <c r="T20" s="67">
        <v>9804</v>
      </c>
      <c r="U20" s="67">
        <v>327048</v>
      </c>
      <c r="V20" s="67">
        <v>50655</v>
      </c>
      <c r="W20" s="67">
        <v>12910</v>
      </c>
      <c r="X20" s="67">
        <v>9662</v>
      </c>
      <c r="Y20" s="67">
        <v>0</v>
      </c>
      <c r="Z20" s="67">
        <v>0</v>
      </c>
      <c r="AA20" s="67">
        <v>0</v>
      </c>
      <c r="AB20" s="67">
        <v>0</v>
      </c>
      <c r="AC20" s="67" t="s">
        <v>920</v>
      </c>
      <c r="AD20" s="67" t="s">
        <v>921</v>
      </c>
    </row>
    <row r="21" spans="1:30" s="37" customFormat="1" ht="11.5">
      <c r="A21" s="23" t="s">
        <v>28</v>
      </c>
      <c r="B21" s="67">
        <v>18351037</v>
      </c>
      <c r="C21" s="67">
        <v>7739447</v>
      </c>
      <c r="D21" s="67">
        <v>12860837</v>
      </c>
      <c r="E21" s="67">
        <v>1402429</v>
      </c>
      <c r="F21" s="67">
        <v>731705</v>
      </c>
      <c r="G21" s="67">
        <v>0</v>
      </c>
      <c r="H21" s="67">
        <v>0</v>
      </c>
      <c r="I21" s="67">
        <v>6200813</v>
      </c>
      <c r="J21" s="67">
        <v>10124678</v>
      </c>
      <c r="K21" s="67">
        <v>1529587</v>
      </c>
      <c r="L21" s="67">
        <v>1606672</v>
      </c>
      <c r="M21" s="67" t="s">
        <v>696</v>
      </c>
      <c r="N21" s="67" t="s">
        <v>333</v>
      </c>
      <c r="O21" s="67">
        <v>26465</v>
      </c>
      <c r="P21" s="67">
        <v>79171</v>
      </c>
      <c r="Q21" s="67">
        <v>0</v>
      </c>
      <c r="R21" s="67">
        <v>0</v>
      </c>
      <c r="S21" s="67">
        <v>26725</v>
      </c>
      <c r="T21" s="67">
        <v>44462</v>
      </c>
      <c r="U21" s="67">
        <v>840500</v>
      </c>
      <c r="V21" s="67">
        <v>153775</v>
      </c>
      <c r="W21" s="67">
        <v>41059</v>
      </c>
      <c r="X21" s="67">
        <v>79723</v>
      </c>
      <c r="Y21" s="67" t="s">
        <v>890</v>
      </c>
      <c r="Z21" s="67" t="s">
        <v>891</v>
      </c>
      <c r="AA21" s="67" t="s">
        <v>20</v>
      </c>
      <c r="AB21" s="67" t="s">
        <v>20</v>
      </c>
      <c r="AC21" s="67">
        <v>9876</v>
      </c>
      <c r="AD21" s="67">
        <v>17570</v>
      </c>
    </row>
    <row r="22" spans="1:30" s="37" customFormat="1" ht="11.5">
      <c r="A22" s="23" t="s">
        <v>29</v>
      </c>
      <c r="B22" s="67">
        <v>10449989</v>
      </c>
      <c r="C22" s="67">
        <v>5123992</v>
      </c>
      <c r="D22" s="67">
        <v>8977546</v>
      </c>
      <c r="E22" s="67">
        <v>1032949</v>
      </c>
      <c r="F22" s="67">
        <v>546877</v>
      </c>
      <c r="G22" s="67">
        <v>0</v>
      </c>
      <c r="H22" s="67">
        <v>0</v>
      </c>
      <c r="I22" s="67">
        <v>3945548</v>
      </c>
      <c r="J22" s="67">
        <v>6828200</v>
      </c>
      <c r="K22" s="67">
        <v>1087179</v>
      </c>
      <c r="L22" s="67">
        <v>1245511</v>
      </c>
      <c r="M22" s="67">
        <v>0</v>
      </c>
      <c r="N22" s="67">
        <v>0</v>
      </c>
      <c r="O22" s="67">
        <v>17525</v>
      </c>
      <c r="P22" s="67">
        <v>75658</v>
      </c>
      <c r="Q22" s="67">
        <v>0</v>
      </c>
      <c r="R22" s="67">
        <v>0</v>
      </c>
      <c r="S22" s="67">
        <v>29399</v>
      </c>
      <c r="T22" s="67">
        <v>38133</v>
      </c>
      <c r="U22" s="67">
        <v>674737</v>
      </c>
      <c r="V22" s="67">
        <v>149805</v>
      </c>
      <c r="W22" s="67">
        <v>37089</v>
      </c>
      <c r="X22" s="67">
        <v>48110</v>
      </c>
      <c r="Y22" s="67">
        <v>2629</v>
      </c>
      <c r="Z22" s="67">
        <v>5567</v>
      </c>
      <c r="AA22" s="67" t="s">
        <v>20</v>
      </c>
      <c r="AB22" s="67" t="s">
        <v>20</v>
      </c>
      <c r="AC22" s="67">
        <v>11353</v>
      </c>
      <c r="AD22" s="67">
        <v>27855</v>
      </c>
    </row>
    <row r="23" spans="1:30" s="37" customFormat="1" ht="11.5">
      <c r="A23" s="23" t="s">
        <v>30</v>
      </c>
      <c r="B23" s="67">
        <v>10810367</v>
      </c>
      <c r="C23" s="67">
        <v>4472724</v>
      </c>
      <c r="D23" s="67">
        <v>5666351</v>
      </c>
      <c r="E23" s="67">
        <v>1159486</v>
      </c>
      <c r="F23" s="67">
        <v>610620</v>
      </c>
      <c r="G23" s="67">
        <v>0</v>
      </c>
      <c r="H23" s="67">
        <v>0</v>
      </c>
      <c r="I23" s="67">
        <v>2830288</v>
      </c>
      <c r="J23" s="67">
        <v>3950215</v>
      </c>
      <c r="K23" s="67">
        <v>70576</v>
      </c>
      <c r="L23" s="67">
        <v>19650</v>
      </c>
      <c r="M23" s="67">
        <v>0</v>
      </c>
      <c r="N23" s="67">
        <v>0</v>
      </c>
      <c r="O23" s="67">
        <v>18684</v>
      </c>
      <c r="P23" s="67">
        <v>127003</v>
      </c>
      <c r="Q23" s="67">
        <v>0</v>
      </c>
      <c r="R23" s="67">
        <v>0</v>
      </c>
      <c r="S23" s="67">
        <v>104758</v>
      </c>
      <c r="T23" s="67">
        <v>140336</v>
      </c>
      <c r="U23" s="67">
        <v>1384592</v>
      </c>
      <c r="V23" s="67">
        <v>706291</v>
      </c>
      <c r="W23" s="67">
        <v>65201</v>
      </c>
      <c r="X23" s="67">
        <v>80286</v>
      </c>
      <c r="Y23" s="67">
        <v>3796</v>
      </c>
      <c r="Z23" s="67">
        <v>9224</v>
      </c>
      <c r="AA23" s="67" t="s">
        <v>20</v>
      </c>
      <c r="AB23" s="67" t="s">
        <v>20</v>
      </c>
      <c r="AC23" s="67">
        <v>11060</v>
      </c>
      <c r="AD23" s="67">
        <v>19541</v>
      </c>
    </row>
    <row r="24" spans="1:30" s="37" customFormat="1" ht="11.5">
      <c r="A24" s="23" t="s">
        <v>31</v>
      </c>
      <c r="B24" s="67">
        <v>2737802</v>
      </c>
      <c r="C24" s="67">
        <v>972359</v>
      </c>
      <c r="D24" s="67">
        <v>2105355</v>
      </c>
      <c r="E24" s="67">
        <v>194058</v>
      </c>
      <c r="F24" s="67">
        <v>103274</v>
      </c>
      <c r="G24" s="67">
        <v>0</v>
      </c>
      <c r="H24" s="67">
        <v>0</v>
      </c>
      <c r="I24" s="67">
        <v>949</v>
      </c>
      <c r="J24" s="67">
        <v>504</v>
      </c>
      <c r="K24" s="67">
        <v>0</v>
      </c>
      <c r="L24" s="67">
        <v>0</v>
      </c>
      <c r="M24" s="67">
        <v>0</v>
      </c>
      <c r="N24" s="67">
        <v>0</v>
      </c>
      <c r="O24" s="67" t="s">
        <v>845</v>
      </c>
      <c r="P24" s="67" t="s">
        <v>846</v>
      </c>
      <c r="Q24" s="67">
        <v>0</v>
      </c>
      <c r="R24" s="67">
        <v>0</v>
      </c>
      <c r="S24" s="67">
        <v>54233</v>
      </c>
      <c r="T24" s="67">
        <v>161195</v>
      </c>
      <c r="U24" s="67">
        <v>763876</v>
      </c>
      <c r="V24" s="67">
        <v>1749080</v>
      </c>
      <c r="W24" s="67">
        <v>25293</v>
      </c>
      <c r="X24" s="67">
        <v>50663</v>
      </c>
      <c r="Y24" s="67" t="s">
        <v>892</v>
      </c>
      <c r="Z24" s="67" t="s">
        <v>893</v>
      </c>
      <c r="AA24" s="67" t="s">
        <v>20</v>
      </c>
      <c r="AB24" s="67" t="s">
        <v>20</v>
      </c>
      <c r="AC24" s="67">
        <v>2607</v>
      </c>
      <c r="AD24" s="67">
        <v>3506</v>
      </c>
    </row>
    <row r="25" spans="1:30" s="37" customFormat="1" ht="11.5">
      <c r="A25" s="23" t="s">
        <v>32</v>
      </c>
      <c r="B25" s="67">
        <v>524506</v>
      </c>
      <c r="C25" s="67">
        <v>277210</v>
      </c>
      <c r="D25" s="67">
        <v>1505507</v>
      </c>
      <c r="E25" s="67" t="s">
        <v>813</v>
      </c>
      <c r="F25" s="67" t="s">
        <v>814</v>
      </c>
      <c r="G25" s="67">
        <v>0</v>
      </c>
      <c r="H25" s="67">
        <v>0</v>
      </c>
      <c r="I25" s="67">
        <v>0</v>
      </c>
      <c r="J25" s="67">
        <v>0</v>
      </c>
      <c r="K25" s="67">
        <v>0</v>
      </c>
      <c r="L25" s="67">
        <v>0</v>
      </c>
      <c r="M25" s="67">
        <v>0</v>
      </c>
      <c r="N25" s="67">
        <v>0</v>
      </c>
      <c r="O25" s="67" t="s">
        <v>81</v>
      </c>
      <c r="P25" s="67" t="s">
        <v>343</v>
      </c>
      <c r="Q25" s="67">
        <v>0</v>
      </c>
      <c r="R25" s="67">
        <v>0</v>
      </c>
      <c r="S25" s="67">
        <v>34790</v>
      </c>
      <c r="T25" s="67">
        <v>166325</v>
      </c>
      <c r="U25" s="67">
        <v>235718</v>
      </c>
      <c r="V25" s="67">
        <v>1207066</v>
      </c>
      <c r="W25" s="67">
        <v>21937</v>
      </c>
      <c r="X25" s="67">
        <v>87053</v>
      </c>
      <c r="Y25" s="67" t="s">
        <v>20</v>
      </c>
      <c r="Z25" s="67" t="s">
        <v>20</v>
      </c>
      <c r="AA25" s="67" t="s">
        <v>20</v>
      </c>
      <c r="AB25" s="67" t="s">
        <v>20</v>
      </c>
      <c r="AC25" s="67" t="s">
        <v>922</v>
      </c>
      <c r="AD25" s="67" t="s">
        <v>923</v>
      </c>
    </row>
    <row r="26" spans="1:30" s="37" customFormat="1" ht="11.5">
      <c r="A26" s="23" t="s">
        <v>40</v>
      </c>
      <c r="B26" s="67">
        <v>127925</v>
      </c>
      <c r="C26" s="67">
        <v>76685</v>
      </c>
      <c r="D26" s="67">
        <v>886754</v>
      </c>
      <c r="E26" s="67" t="s">
        <v>20</v>
      </c>
      <c r="F26" s="67" t="s">
        <v>20</v>
      </c>
      <c r="G26" s="67">
        <v>0</v>
      </c>
      <c r="H26" s="67">
        <v>0</v>
      </c>
      <c r="I26" s="67">
        <v>0</v>
      </c>
      <c r="J26" s="67">
        <v>0</v>
      </c>
      <c r="K26" s="67">
        <v>0</v>
      </c>
      <c r="L26" s="67">
        <v>0</v>
      </c>
      <c r="M26" s="67">
        <v>0</v>
      </c>
      <c r="N26" s="67">
        <v>0</v>
      </c>
      <c r="O26" s="67">
        <v>0</v>
      </c>
      <c r="P26" s="67">
        <v>0</v>
      </c>
      <c r="Q26" s="67">
        <v>0</v>
      </c>
      <c r="R26" s="67">
        <v>0</v>
      </c>
      <c r="S26" s="67">
        <v>9758</v>
      </c>
      <c r="T26" s="67">
        <v>113288</v>
      </c>
      <c r="U26" s="67">
        <v>66562</v>
      </c>
      <c r="V26" s="67">
        <v>685359</v>
      </c>
      <c r="W26" s="67">
        <v>8719</v>
      </c>
      <c r="X26" s="67">
        <v>64732</v>
      </c>
      <c r="Y26" s="67" t="s">
        <v>20</v>
      </c>
      <c r="Z26" s="67" t="s">
        <v>20</v>
      </c>
      <c r="AA26" s="67" t="s">
        <v>20</v>
      </c>
      <c r="AB26" s="67" t="s">
        <v>20</v>
      </c>
      <c r="AC26" s="67" t="s">
        <v>20</v>
      </c>
      <c r="AD26" s="67" t="s">
        <v>20</v>
      </c>
    </row>
    <row r="27" spans="1:30" s="37" customFormat="1" ht="11.5">
      <c r="A27" s="23" t="s">
        <v>41</v>
      </c>
      <c r="B27" s="67">
        <v>56615</v>
      </c>
      <c r="C27" s="67">
        <v>35443</v>
      </c>
      <c r="D27" s="67">
        <v>606336</v>
      </c>
      <c r="E27" s="67" t="s">
        <v>20</v>
      </c>
      <c r="F27" s="67" t="s">
        <v>20</v>
      </c>
      <c r="G27" s="67">
        <v>0</v>
      </c>
      <c r="H27" s="67">
        <v>0</v>
      </c>
      <c r="I27" s="67">
        <v>0</v>
      </c>
      <c r="J27" s="67">
        <v>0</v>
      </c>
      <c r="K27" s="67">
        <v>0</v>
      </c>
      <c r="L27" s="67">
        <v>0</v>
      </c>
      <c r="M27" s="67">
        <v>0</v>
      </c>
      <c r="N27" s="67">
        <v>0</v>
      </c>
      <c r="O27" s="67">
        <v>0</v>
      </c>
      <c r="P27" s="67">
        <v>0</v>
      </c>
      <c r="Q27" s="67">
        <v>0</v>
      </c>
      <c r="R27" s="67">
        <v>0</v>
      </c>
      <c r="S27" s="67">
        <v>3981</v>
      </c>
      <c r="T27" s="67">
        <v>60993</v>
      </c>
      <c r="U27" s="67">
        <v>31634</v>
      </c>
      <c r="V27" s="67">
        <v>489198</v>
      </c>
      <c r="W27" s="67">
        <v>4329</v>
      </c>
      <c r="X27" s="67">
        <v>44139</v>
      </c>
      <c r="Y27" s="67" t="s">
        <v>20</v>
      </c>
      <c r="Z27" s="67" t="s">
        <v>20</v>
      </c>
      <c r="AA27" s="67" t="s">
        <v>20</v>
      </c>
      <c r="AB27" s="67" t="s">
        <v>20</v>
      </c>
      <c r="AC27" s="67" t="s">
        <v>20</v>
      </c>
      <c r="AD27" s="67" t="s">
        <v>20</v>
      </c>
    </row>
    <row r="28" spans="1:30" s="37" customFormat="1" ht="11.5">
      <c r="A28" s="23" t="s">
        <v>42</v>
      </c>
      <c r="B28" s="67">
        <v>84070</v>
      </c>
      <c r="C28" s="67">
        <v>56941</v>
      </c>
      <c r="D28" s="67">
        <v>1683765</v>
      </c>
      <c r="E28" s="67" t="s">
        <v>20</v>
      </c>
      <c r="F28" s="67" t="s">
        <v>20</v>
      </c>
      <c r="G28" s="67">
        <v>0</v>
      </c>
      <c r="H28" s="67">
        <v>0</v>
      </c>
      <c r="I28" s="67">
        <v>0</v>
      </c>
      <c r="J28" s="67">
        <v>0</v>
      </c>
      <c r="K28" s="67">
        <v>0</v>
      </c>
      <c r="L28" s="67">
        <v>0</v>
      </c>
      <c r="M28" s="67">
        <v>0</v>
      </c>
      <c r="N28" s="67">
        <v>0</v>
      </c>
      <c r="O28" s="67" t="s">
        <v>333</v>
      </c>
      <c r="P28" s="67" t="s">
        <v>123</v>
      </c>
      <c r="Q28" s="67">
        <v>0</v>
      </c>
      <c r="R28" s="67">
        <v>0</v>
      </c>
      <c r="S28" s="67">
        <v>6030</v>
      </c>
      <c r="T28" s="67">
        <v>166607</v>
      </c>
      <c r="U28" s="67">
        <v>51007</v>
      </c>
      <c r="V28" s="67">
        <v>1341648</v>
      </c>
      <c r="W28" s="67">
        <v>8319</v>
      </c>
      <c r="X28" s="67">
        <v>151147</v>
      </c>
      <c r="Y28" s="67" t="s">
        <v>20</v>
      </c>
      <c r="Z28" s="67" t="s">
        <v>20</v>
      </c>
      <c r="AA28" s="67" t="s">
        <v>20</v>
      </c>
      <c r="AB28" s="67" t="s">
        <v>20</v>
      </c>
      <c r="AC28" s="67" t="s">
        <v>20</v>
      </c>
      <c r="AD28" s="67" t="s">
        <v>20</v>
      </c>
    </row>
    <row r="29" spans="1:30" s="37" customFormat="1" ht="11.5">
      <c r="A29" s="23" t="s">
        <v>43</v>
      </c>
      <c r="B29" s="67">
        <v>21431</v>
      </c>
      <c r="C29" s="67">
        <v>15583</v>
      </c>
      <c r="D29" s="67">
        <v>861474</v>
      </c>
      <c r="E29" s="67" t="s">
        <v>20</v>
      </c>
      <c r="F29" s="67" t="s">
        <v>20</v>
      </c>
      <c r="G29" s="67">
        <v>0</v>
      </c>
      <c r="H29" s="67">
        <v>0</v>
      </c>
      <c r="I29" s="67">
        <v>0</v>
      </c>
      <c r="J29" s="67">
        <v>0</v>
      </c>
      <c r="K29" s="67">
        <v>0</v>
      </c>
      <c r="L29" s="67">
        <v>0</v>
      </c>
      <c r="M29" s="67">
        <v>0</v>
      </c>
      <c r="N29" s="67">
        <v>0</v>
      </c>
      <c r="O29" s="67" t="s">
        <v>102</v>
      </c>
      <c r="P29" s="67" t="s">
        <v>60</v>
      </c>
      <c r="Q29" s="67">
        <v>0</v>
      </c>
      <c r="R29" s="67">
        <v>0</v>
      </c>
      <c r="S29" s="67">
        <v>1536</v>
      </c>
      <c r="T29" s="67">
        <v>64105</v>
      </c>
      <c r="U29" s="67">
        <v>14090</v>
      </c>
      <c r="V29" s="67">
        <v>686001</v>
      </c>
      <c r="W29" s="67">
        <v>2733</v>
      </c>
      <c r="X29" s="67">
        <v>88025</v>
      </c>
      <c r="Y29" s="67" t="s">
        <v>20</v>
      </c>
      <c r="Z29" s="67" t="s">
        <v>20</v>
      </c>
      <c r="AA29" s="67" t="s">
        <v>20</v>
      </c>
      <c r="AB29" s="67" t="s">
        <v>20</v>
      </c>
      <c r="AC29" s="67" t="s">
        <v>20</v>
      </c>
      <c r="AD29" s="67" t="s">
        <v>20</v>
      </c>
    </row>
    <row r="30" spans="1:30" s="37" customFormat="1" ht="11.5">
      <c r="A30" s="23" t="s">
        <v>44</v>
      </c>
      <c r="B30" s="67">
        <v>13776</v>
      </c>
      <c r="C30" s="67">
        <v>10884</v>
      </c>
      <c r="D30" s="67">
        <v>2365446</v>
      </c>
      <c r="E30" s="67" t="s">
        <v>20</v>
      </c>
      <c r="F30" s="67" t="s">
        <v>20</v>
      </c>
      <c r="G30" s="67">
        <v>0</v>
      </c>
      <c r="H30" s="67">
        <v>0</v>
      </c>
      <c r="I30" s="67">
        <v>0</v>
      </c>
      <c r="J30" s="67">
        <v>0</v>
      </c>
      <c r="K30" s="67">
        <v>0</v>
      </c>
      <c r="L30" s="67">
        <v>0</v>
      </c>
      <c r="M30" s="67">
        <v>0</v>
      </c>
      <c r="N30" s="67">
        <v>0</v>
      </c>
      <c r="O30" s="67">
        <v>0</v>
      </c>
      <c r="P30" s="67">
        <v>0</v>
      </c>
      <c r="Q30" s="67">
        <v>0</v>
      </c>
      <c r="R30" s="67">
        <v>0</v>
      </c>
      <c r="S30" s="67">
        <v>1010</v>
      </c>
      <c r="T30" s="67">
        <v>111472</v>
      </c>
      <c r="U30" s="67">
        <v>10114</v>
      </c>
      <c r="V30" s="67">
        <v>2058503</v>
      </c>
      <c r="W30" s="67">
        <v>2363</v>
      </c>
      <c r="X30" s="67">
        <v>164216</v>
      </c>
      <c r="Y30" s="67" t="s">
        <v>20</v>
      </c>
      <c r="Z30" s="67" t="s">
        <v>20</v>
      </c>
      <c r="AA30" s="67" t="s">
        <v>20</v>
      </c>
      <c r="AB30" s="67" t="s">
        <v>20</v>
      </c>
      <c r="AC30" s="67" t="s">
        <v>20</v>
      </c>
      <c r="AD30" s="67" t="s">
        <v>20</v>
      </c>
    </row>
    <row r="31" spans="1:30" s="38" customFormat="1" ht="11.5">
      <c r="A31" s="20" t="s">
        <v>34</v>
      </c>
      <c r="B31" s="66">
        <v>90593081</v>
      </c>
      <c r="C31" s="66">
        <v>28493298</v>
      </c>
      <c r="D31" s="66">
        <v>42917160</v>
      </c>
      <c r="E31" s="66">
        <v>4370642</v>
      </c>
      <c r="F31" s="66">
        <v>2234271</v>
      </c>
      <c r="G31" s="66">
        <v>54757</v>
      </c>
      <c r="H31" s="66">
        <v>8428</v>
      </c>
      <c r="I31" s="66">
        <v>16309847</v>
      </c>
      <c r="J31" s="66">
        <v>24390378</v>
      </c>
      <c r="K31" s="66">
        <v>5080722</v>
      </c>
      <c r="L31" s="66">
        <v>4538715</v>
      </c>
      <c r="M31" s="66">
        <v>3200943</v>
      </c>
      <c r="N31" s="66">
        <v>505501</v>
      </c>
      <c r="O31" s="66">
        <v>32664</v>
      </c>
      <c r="P31" s="66">
        <v>124256</v>
      </c>
      <c r="Q31" s="66">
        <v>1146240</v>
      </c>
      <c r="R31" s="66">
        <v>258889</v>
      </c>
      <c r="S31" s="66">
        <v>271498</v>
      </c>
      <c r="T31" s="66">
        <v>1021780</v>
      </c>
      <c r="U31" s="66">
        <v>5191910</v>
      </c>
      <c r="V31" s="66">
        <v>8672519</v>
      </c>
      <c r="W31" s="66">
        <v>231024</v>
      </c>
      <c r="X31" s="66">
        <v>855168</v>
      </c>
      <c r="Y31" s="66">
        <v>29624</v>
      </c>
      <c r="Z31" s="66">
        <v>125858</v>
      </c>
      <c r="AA31" s="66">
        <v>3725</v>
      </c>
      <c r="AB31" s="66">
        <v>32693</v>
      </c>
      <c r="AC31" s="66">
        <v>44203</v>
      </c>
      <c r="AD31" s="66">
        <v>101972</v>
      </c>
    </row>
    <row r="32" spans="1:30" s="37" customFormat="1" ht="11.5">
      <c r="A32" s="23" t="s">
        <v>16</v>
      </c>
      <c r="B32" s="67">
        <v>4882</v>
      </c>
      <c r="C32" s="67">
        <v>1484</v>
      </c>
      <c r="D32" s="67">
        <v>2607</v>
      </c>
      <c r="E32" s="67" t="s">
        <v>503</v>
      </c>
      <c r="F32" s="67" t="s">
        <v>17</v>
      </c>
      <c r="G32" s="67">
        <v>149</v>
      </c>
      <c r="H32" s="67">
        <v>106</v>
      </c>
      <c r="I32" s="67">
        <v>919</v>
      </c>
      <c r="J32" s="67">
        <v>1585</v>
      </c>
      <c r="K32" s="67">
        <v>171</v>
      </c>
      <c r="L32" s="67">
        <v>305</v>
      </c>
      <c r="M32" s="67">
        <v>526</v>
      </c>
      <c r="N32" s="67">
        <v>471</v>
      </c>
      <c r="O32" s="67">
        <v>0</v>
      </c>
      <c r="P32" s="67">
        <v>0</v>
      </c>
      <c r="Q32" s="67">
        <v>0</v>
      </c>
      <c r="R32" s="67">
        <v>0</v>
      </c>
      <c r="S32" s="67">
        <v>0</v>
      </c>
      <c r="T32" s="67">
        <v>0</v>
      </c>
      <c r="U32" s="67" t="s">
        <v>766</v>
      </c>
      <c r="V32" s="67" t="s">
        <v>503</v>
      </c>
      <c r="W32" s="67">
        <v>0</v>
      </c>
      <c r="X32" s="67">
        <v>0</v>
      </c>
      <c r="Y32" s="67">
        <v>42</v>
      </c>
      <c r="Z32" s="67">
        <v>126</v>
      </c>
      <c r="AA32" s="67">
        <v>0</v>
      </c>
      <c r="AB32" s="67">
        <v>0</v>
      </c>
      <c r="AC32" s="67" t="s">
        <v>20</v>
      </c>
      <c r="AD32" s="67" t="s">
        <v>20</v>
      </c>
    </row>
    <row r="33" spans="1:30" s="37" customFormat="1" ht="11.5">
      <c r="A33" s="23" t="s">
        <v>19</v>
      </c>
      <c r="B33" s="67">
        <v>813194</v>
      </c>
      <c r="C33" s="67">
        <v>85001</v>
      </c>
      <c r="D33" s="67">
        <v>2416</v>
      </c>
      <c r="E33" s="67">
        <v>0</v>
      </c>
      <c r="F33" s="67">
        <v>0</v>
      </c>
      <c r="G33" s="67">
        <v>0</v>
      </c>
      <c r="H33" s="67">
        <v>0</v>
      </c>
      <c r="I33" s="67" t="s">
        <v>828</v>
      </c>
      <c r="J33" s="67" t="s">
        <v>785</v>
      </c>
      <c r="K33" s="67">
        <v>0</v>
      </c>
      <c r="L33" s="67">
        <v>0</v>
      </c>
      <c r="M33" s="67" t="s">
        <v>101</v>
      </c>
      <c r="N33" s="67" t="s">
        <v>838</v>
      </c>
      <c r="O33" s="67">
        <v>0</v>
      </c>
      <c r="P33" s="67">
        <v>0</v>
      </c>
      <c r="Q33" s="67">
        <v>0</v>
      </c>
      <c r="R33" s="67">
        <v>0</v>
      </c>
      <c r="S33" s="67" t="s">
        <v>855</v>
      </c>
      <c r="T33" s="67" t="s">
        <v>856</v>
      </c>
      <c r="U33" s="67">
        <v>83307</v>
      </c>
      <c r="V33" s="67">
        <v>1460</v>
      </c>
      <c r="W33" s="67" t="s">
        <v>878</v>
      </c>
      <c r="X33" s="67" t="s">
        <v>71</v>
      </c>
      <c r="Y33" s="67" t="s">
        <v>878</v>
      </c>
      <c r="Z33" s="67" t="s">
        <v>503</v>
      </c>
      <c r="AA33" s="67">
        <v>0</v>
      </c>
      <c r="AB33" s="67">
        <v>0</v>
      </c>
      <c r="AC33" s="67">
        <v>0</v>
      </c>
      <c r="AD33" s="67">
        <v>0</v>
      </c>
    </row>
    <row r="34" spans="1:30" s="37" customFormat="1" ht="11.5">
      <c r="A34" s="23" t="s">
        <v>21</v>
      </c>
      <c r="B34" s="67">
        <v>3710338</v>
      </c>
      <c r="C34" s="67">
        <v>170163</v>
      </c>
      <c r="D34" s="67">
        <v>15429</v>
      </c>
      <c r="E34" s="67">
        <v>0</v>
      </c>
      <c r="F34" s="67">
        <v>0</v>
      </c>
      <c r="G34" s="67" t="s">
        <v>821</v>
      </c>
      <c r="H34" s="67" t="s">
        <v>505</v>
      </c>
      <c r="I34" s="67">
        <v>0</v>
      </c>
      <c r="J34" s="67">
        <v>0</v>
      </c>
      <c r="K34" s="67" t="s">
        <v>834</v>
      </c>
      <c r="L34" s="67" t="s">
        <v>835</v>
      </c>
      <c r="M34" s="67" t="s">
        <v>839</v>
      </c>
      <c r="N34" s="67" t="s">
        <v>840</v>
      </c>
      <c r="O34" s="67">
        <v>0</v>
      </c>
      <c r="P34" s="67">
        <v>0</v>
      </c>
      <c r="Q34" s="67">
        <v>80190</v>
      </c>
      <c r="R34" s="67">
        <v>10166</v>
      </c>
      <c r="S34" s="67">
        <v>0</v>
      </c>
      <c r="T34" s="67">
        <v>0</v>
      </c>
      <c r="U34" s="67">
        <v>76968</v>
      </c>
      <c r="V34" s="67">
        <v>2413</v>
      </c>
      <c r="W34" s="67">
        <v>0</v>
      </c>
      <c r="X34" s="67">
        <v>0</v>
      </c>
      <c r="Y34" s="67">
        <v>0</v>
      </c>
      <c r="Z34" s="67">
        <v>0</v>
      </c>
      <c r="AA34" s="67">
        <v>0</v>
      </c>
      <c r="AB34" s="67">
        <v>0</v>
      </c>
      <c r="AC34" s="67">
        <v>0</v>
      </c>
      <c r="AD34" s="67">
        <v>0</v>
      </c>
    </row>
    <row r="35" spans="1:30" s="37" customFormat="1" ht="11.5">
      <c r="A35" s="23" t="s">
        <v>22</v>
      </c>
      <c r="B35" s="67">
        <v>5752740</v>
      </c>
      <c r="C35" s="67">
        <v>811595</v>
      </c>
      <c r="D35" s="67">
        <v>93571</v>
      </c>
      <c r="E35" s="67">
        <v>0</v>
      </c>
      <c r="F35" s="67">
        <v>0</v>
      </c>
      <c r="G35" s="67">
        <v>26269</v>
      </c>
      <c r="H35" s="67">
        <v>5531</v>
      </c>
      <c r="I35" s="67" t="s">
        <v>829</v>
      </c>
      <c r="J35" s="67" t="s">
        <v>333</v>
      </c>
      <c r="K35" s="67">
        <v>140562</v>
      </c>
      <c r="L35" s="67">
        <v>33149</v>
      </c>
      <c r="M35" s="67">
        <v>116403</v>
      </c>
      <c r="N35" s="67">
        <v>20231</v>
      </c>
      <c r="O35" s="67">
        <v>0</v>
      </c>
      <c r="P35" s="67">
        <v>0</v>
      </c>
      <c r="Q35" s="67">
        <v>469670</v>
      </c>
      <c r="R35" s="67">
        <v>31587</v>
      </c>
      <c r="S35" s="67" t="s">
        <v>407</v>
      </c>
      <c r="T35" s="67" t="s">
        <v>102</v>
      </c>
      <c r="U35" s="67">
        <v>80423</v>
      </c>
      <c r="V35" s="67">
        <v>2750</v>
      </c>
      <c r="W35" s="67">
        <v>0</v>
      </c>
      <c r="X35" s="67">
        <v>0</v>
      </c>
      <c r="Y35" s="67">
        <v>0</v>
      </c>
      <c r="Z35" s="67">
        <v>0</v>
      </c>
      <c r="AA35" s="67">
        <v>0</v>
      </c>
      <c r="AB35" s="67">
        <v>0</v>
      </c>
      <c r="AC35" s="67">
        <v>0</v>
      </c>
      <c r="AD35" s="67">
        <v>0</v>
      </c>
    </row>
    <row r="36" spans="1:30" s="37" customFormat="1" ht="11.5">
      <c r="A36" s="23" t="s">
        <v>23</v>
      </c>
      <c r="B36" s="67">
        <v>5988457</v>
      </c>
      <c r="C36" s="67">
        <v>824104</v>
      </c>
      <c r="D36" s="67">
        <v>184434</v>
      </c>
      <c r="E36" s="67" t="s">
        <v>815</v>
      </c>
      <c r="F36" s="67" t="s">
        <v>816</v>
      </c>
      <c r="G36" s="67">
        <v>20353</v>
      </c>
      <c r="H36" s="67">
        <v>1826</v>
      </c>
      <c r="I36" s="67" t="s">
        <v>716</v>
      </c>
      <c r="J36" s="67" t="s">
        <v>505</v>
      </c>
      <c r="K36" s="67">
        <v>309061</v>
      </c>
      <c r="L36" s="67">
        <v>127616</v>
      </c>
      <c r="M36" s="67">
        <v>403172</v>
      </c>
      <c r="N36" s="67">
        <v>46294</v>
      </c>
      <c r="O36" s="67">
        <v>0</v>
      </c>
      <c r="P36" s="67">
        <v>0</v>
      </c>
      <c r="Q36" s="67" t="s">
        <v>853</v>
      </c>
      <c r="R36" s="67" t="s">
        <v>854</v>
      </c>
      <c r="S36" s="67" t="s">
        <v>864</v>
      </c>
      <c r="T36" s="67" t="s">
        <v>725</v>
      </c>
      <c r="U36" s="67">
        <v>108906</v>
      </c>
      <c r="V36" s="67">
        <v>6129</v>
      </c>
      <c r="W36" s="67" t="s">
        <v>879</v>
      </c>
      <c r="X36" s="67" t="s">
        <v>762</v>
      </c>
      <c r="Y36" s="67" t="s">
        <v>855</v>
      </c>
      <c r="Z36" s="67" t="s">
        <v>885</v>
      </c>
      <c r="AA36" s="67">
        <v>0</v>
      </c>
      <c r="AB36" s="67">
        <v>0</v>
      </c>
      <c r="AC36" s="67" t="s">
        <v>924</v>
      </c>
      <c r="AD36" s="67" t="s">
        <v>230</v>
      </c>
    </row>
    <row r="37" spans="1:30" s="37" customFormat="1" ht="11.5">
      <c r="A37" s="23" t="s">
        <v>24</v>
      </c>
      <c r="B37" s="67">
        <v>5886278</v>
      </c>
      <c r="C37" s="67">
        <v>1205569</v>
      </c>
      <c r="D37" s="67">
        <v>458623</v>
      </c>
      <c r="E37" s="67" t="s">
        <v>817</v>
      </c>
      <c r="F37" s="67" t="s">
        <v>818</v>
      </c>
      <c r="G37" s="67" t="s">
        <v>822</v>
      </c>
      <c r="H37" s="67" t="s">
        <v>823</v>
      </c>
      <c r="I37" s="67">
        <v>47057</v>
      </c>
      <c r="J37" s="67">
        <v>44902</v>
      </c>
      <c r="K37" s="67">
        <v>403871</v>
      </c>
      <c r="L37" s="67">
        <v>290806</v>
      </c>
      <c r="M37" s="67">
        <v>658600</v>
      </c>
      <c r="N37" s="67">
        <v>81394</v>
      </c>
      <c r="O37" s="67">
        <v>0</v>
      </c>
      <c r="P37" s="67">
        <v>0</v>
      </c>
      <c r="Q37" s="67">
        <v>29191</v>
      </c>
      <c r="R37" s="67">
        <v>29536</v>
      </c>
      <c r="S37" s="67" t="s">
        <v>865</v>
      </c>
      <c r="T37" s="67" t="s">
        <v>838</v>
      </c>
      <c r="U37" s="67">
        <v>121968</v>
      </c>
      <c r="V37" s="67">
        <v>6495</v>
      </c>
      <c r="W37" s="67" t="s">
        <v>880</v>
      </c>
      <c r="X37" s="67" t="s">
        <v>881</v>
      </c>
      <c r="Y37" s="67">
        <v>0</v>
      </c>
      <c r="Z37" s="67">
        <v>0</v>
      </c>
      <c r="AA37" s="67" t="s">
        <v>855</v>
      </c>
      <c r="AB37" s="67" t="s">
        <v>585</v>
      </c>
      <c r="AC37" s="67" t="s">
        <v>914</v>
      </c>
      <c r="AD37" s="67" t="s">
        <v>915</v>
      </c>
    </row>
    <row r="38" spans="1:30" s="37" customFormat="1" ht="11.5">
      <c r="A38" s="23" t="s">
        <v>25</v>
      </c>
      <c r="B38" s="67">
        <v>5858233</v>
      </c>
      <c r="C38" s="67">
        <v>1067088</v>
      </c>
      <c r="D38" s="67">
        <v>820270</v>
      </c>
      <c r="E38" s="67">
        <v>23288</v>
      </c>
      <c r="F38" s="67">
        <v>8839</v>
      </c>
      <c r="G38" s="67">
        <v>0</v>
      </c>
      <c r="H38" s="67">
        <v>0</v>
      </c>
      <c r="I38" s="67">
        <v>299325</v>
      </c>
      <c r="J38" s="67">
        <v>296865</v>
      </c>
      <c r="K38" s="67">
        <v>388446</v>
      </c>
      <c r="L38" s="67">
        <v>299371</v>
      </c>
      <c r="M38" s="67">
        <v>209868</v>
      </c>
      <c r="N38" s="67">
        <v>62830</v>
      </c>
      <c r="O38" s="67">
        <v>0</v>
      </c>
      <c r="P38" s="67">
        <v>0</v>
      </c>
      <c r="Q38" s="67">
        <v>319272</v>
      </c>
      <c r="R38" s="67">
        <v>142423</v>
      </c>
      <c r="S38" s="67" t="s">
        <v>866</v>
      </c>
      <c r="T38" s="67" t="s">
        <v>867</v>
      </c>
      <c r="U38" s="67">
        <v>130180</v>
      </c>
      <c r="V38" s="67">
        <v>8978</v>
      </c>
      <c r="W38" s="67" t="s">
        <v>882</v>
      </c>
      <c r="X38" s="67" t="s">
        <v>845</v>
      </c>
      <c r="Y38" s="67" t="s">
        <v>894</v>
      </c>
      <c r="Z38" s="67" t="s">
        <v>61</v>
      </c>
      <c r="AA38" s="67">
        <v>0</v>
      </c>
      <c r="AB38" s="67">
        <v>0</v>
      </c>
      <c r="AC38" s="67" t="s">
        <v>870</v>
      </c>
      <c r="AD38" s="67" t="s">
        <v>505</v>
      </c>
    </row>
    <row r="39" spans="1:30" s="37" customFormat="1" ht="11.5">
      <c r="A39" s="23" t="s">
        <v>26</v>
      </c>
      <c r="B39" s="67">
        <v>11106472</v>
      </c>
      <c r="C39" s="67">
        <v>3062132</v>
      </c>
      <c r="D39" s="67">
        <v>2778615</v>
      </c>
      <c r="E39" s="67">
        <v>327414</v>
      </c>
      <c r="F39" s="67">
        <v>168821</v>
      </c>
      <c r="G39" s="67">
        <v>0</v>
      </c>
      <c r="H39" s="67">
        <v>0</v>
      </c>
      <c r="I39" s="67">
        <v>1631934</v>
      </c>
      <c r="J39" s="67">
        <v>1768636</v>
      </c>
      <c r="K39" s="67">
        <v>738933</v>
      </c>
      <c r="L39" s="67">
        <v>628237</v>
      </c>
      <c r="M39" s="67">
        <v>827288</v>
      </c>
      <c r="N39" s="67">
        <v>131072</v>
      </c>
      <c r="O39" s="67">
        <v>0</v>
      </c>
      <c r="P39" s="67">
        <v>0</v>
      </c>
      <c r="Q39" s="67">
        <v>246601</v>
      </c>
      <c r="R39" s="67">
        <v>45033</v>
      </c>
      <c r="S39" s="67" t="s">
        <v>342</v>
      </c>
      <c r="T39" s="67" t="s">
        <v>450</v>
      </c>
      <c r="U39" s="67">
        <v>267456</v>
      </c>
      <c r="V39" s="67">
        <v>19786</v>
      </c>
      <c r="W39" s="67" t="s">
        <v>883</v>
      </c>
      <c r="X39" s="67" t="s">
        <v>884</v>
      </c>
      <c r="Y39" s="67" t="s">
        <v>888</v>
      </c>
      <c r="Z39" s="67" t="s">
        <v>889</v>
      </c>
      <c r="AA39" s="67" t="s">
        <v>907</v>
      </c>
      <c r="AB39" s="67" t="s">
        <v>908</v>
      </c>
      <c r="AC39" s="67" t="s">
        <v>925</v>
      </c>
      <c r="AD39" s="67" t="s">
        <v>926</v>
      </c>
    </row>
    <row r="40" spans="1:30" s="37" customFormat="1" ht="11.5">
      <c r="A40" s="23" t="s">
        <v>27</v>
      </c>
      <c r="B40" s="67">
        <v>9325210</v>
      </c>
      <c r="C40" s="67">
        <v>3353432</v>
      </c>
      <c r="D40" s="67">
        <v>3712257</v>
      </c>
      <c r="E40" s="67">
        <v>392188</v>
      </c>
      <c r="F40" s="67">
        <v>179198</v>
      </c>
      <c r="G40" s="67">
        <v>0</v>
      </c>
      <c r="H40" s="67">
        <v>0</v>
      </c>
      <c r="I40" s="67">
        <v>2112752</v>
      </c>
      <c r="J40" s="67">
        <v>2802167</v>
      </c>
      <c r="K40" s="67">
        <v>593682</v>
      </c>
      <c r="L40" s="67">
        <v>517736</v>
      </c>
      <c r="M40" s="67">
        <v>979581</v>
      </c>
      <c r="N40" s="67">
        <v>162769</v>
      </c>
      <c r="O40" s="67" t="s">
        <v>847</v>
      </c>
      <c r="P40" s="67" t="s">
        <v>848</v>
      </c>
      <c r="Q40" s="67">
        <v>0</v>
      </c>
      <c r="R40" s="67">
        <v>0</v>
      </c>
      <c r="S40" s="67">
        <v>4284</v>
      </c>
      <c r="T40" s="67">
        <v>4214</v>
      </c>
      <c r="U40" s="67">
        <v>301820</v>
      </c>
      <c r="V40" s="67">
        <v>30529</v>
      </c>
      <c r="W40" s="67">
        <v>9535</v>
      </c>
      <c r="X40" s="67">
        <v>4841</v>
      </c>
      <c r="Y40" s="67">
        <v>0</v>
      </c>
      <c r="Z40" s="67">
        <v>0</v>
      </c>
      <c r="AA40" s="67">
        <v>0</v>
      </c>
      <c r="AB40" s="67">
        <v>0</v>
      </c>
      <c r="AC40" s="67" t="s">
        <v>927</v>
      </c>
      <c r="AD40" s="67" t="s">
        <v>928</v>
      </c>
    </row>
    <row r="41" spans="1:30" s="37" customFormat="1" ht="11.5">
      <c r="A41" s="23" t="s">
        <v>28</v>
      </c>
      <c r="B41" s="67">
        <v>17491819</v>
      </c>
      <c r="C41" s="67">
        <v>6991670</v>
      </c>
      <c r="D41" s="67">
        <v>11160817</v>
      </c>
      <c r="E41" s="67">
        <v>1232608</v>
      </c>
      <c r="F41" s="67">
        <v>616325</v>
      </c>
      <c r="G41" s="67">
        <v>0</v>
      </c>
      <c r="H41" s="67">
        <v>0</v>
      </c>
      <c r="I41" s="67">
        <v>5532274</v>
      </c>
      <c r="J41" s="67">
        <v>8897456</v>
      </c>
      <c r="K41" s="67">
        <v>1362716</v>
      </c>
      <c r="L41" s="67">
        <v>1404515</v>
      </c>
      <c r="M41" s="67" t="s">
        <v>696</v>
      </c>
      <c r="N41" s="67" t="s">
        <v>333</v>
      </c>
      <c r="O41" s="67" t="s">
        <v>849</v>
      </c>
      <c r="P41" s="67" t="s">
        <v>850</v>
      </c>
      <c r="Q41" s="67">
        <v>0</v>
      </c>
      <c r="R41" s="67">
        <v>0</v>
      </c>
      <c r="S41" s="67">
        <v>20729</v>
      </c>
      <c r="T41" s="67">
        <v>31436</v>
      </c>
      <c r="U41" s="67">
        <v>808513</v>
      </c>
      <c r="V41" s="67">
        <v>101195</v>
      </c>
      <c r="W41" s="67">
        <v>36591</v>
      </c>
      <c r="X41" s="67">
        <v>70157</v>
      </c>
      <c r="Y41" s="67" t="s">
        <v>895</v>
      </c>
      <c r="Z41" s="67" t="s">
        <v>896</v>
      </c>
      <c r="AA41" s="67" t="s">
        <v>20</v>
      </c>
      <c r="AB41" s="67" t="s">
        <v>20</v>
      </c>
      <c r="AC41" s="67">
        <v>8146</v>
      </c>
      <c r="AD41" s="67">
        <v>13565</v>
      </c>
    </row>
    <row r="42" spans="1:30" s="37" customFormat="1" ht="11.5">
      <c r="A42" s="23" t="s">
        <v>29</v>
      </c>
      <c r="B42" s="67">
        <v>10329339</v>
      </c>
      <c r="C42" s="67">
        <v>5028227</v>
      </c>
      <c r="D42" s="67">
        <v>8671160</v>
      </c>
      <c r="E42" s="67">
        <v>1004404</v>
      </c>
      <c r="F42" s="67">
        <v>523909</v>
      </c>
      <c r="G42" s="67">
        <v>0</v>
      </c>
      <c r="H42" s="67">
        <v>0</v>
      </c>
      <c r="I42" s="67">
        <v>3862888</v>
      </c>
      <c r="J42" s="67">
        <v>6643311</v>
      </c>
      <c r="K42" s="67">
        <v>1065342</v>
      </c>
      <c r="L42" s="67">
        <v>1214911</v>
      </c>
      <c r="M42" s="67">
        <v>0</v>
      </c>
      <c r="N42" s="67">
        <v>0</v>
      </c>
      <c r="O42" s="67">
        <v>9165</v>
      </c>
      <c r="P42" s="67">
        <v>21848</v>
      </c>
      <c r="Q42" s="67">
        <v>0</v>
      </c>
      <c r="R42" s="67">
        <v>0</v>
      </c>
      <c r="S42" s="67">
        <v>28064</v>
      </c>
      <c r="T42" s="67">
        <v>36488</v>
      </c>
      <c r="U42" s="67">
        <v>668383</v>
      </c>
      <c r="V42" s="67">
        <v>141430</v>
      </c>
      <c r="W42" s="67">
        <v>35561</v>
      </c>
      <c r="X42" s="67">
        <v>45642</v>
      </c>
      <c r="Y42" s="67" t="s">
        <v>897</v>
      </c>
      <c r="Z42" s="67" t="s">
        <v>898</v>
      </c>
      <c r="AA42" s="67" t="s">
        <v>20</v>
      </c>
      <c r="AB42" s="67" t="s">
        <v>20</v>
      </c>
      <c r="AC42" s="67">
        <v>11353</v>
      </c>
      <c r="AD42" s="67">
        <v>27855</v>
      </c>
    </row>
    <row r="43" spans="1:30" s="37" customFormat="1" ht="11.5">
      <c r="A43" s="23" t="s">
        <v>30</v>
      </c>
      <c r="B43" s="67">
        <v>10767383</v>
      </c>
      <c r="C43" s="67">
        <v>4451264</v>
      </c>
      <c r="D43" s="67">
        <v>5473998</v>
      </c>
      <c r="E43" s="67">
        <v>1158539</v>
      </c>
      <c r="F43" s="67">
        <v>609968</v>
      </c>
      <c r="G43" s="67">
        <v>0</v>
      </c>
      <c r="H43" s="67">
        <v>0</v>
      </c>
      <c r="I43" s="67">
        <v>2821029</v>
      </c>
      <c r="J43" s="67">
        <v>3934806</v>
      </c>
      <c r="K43" s="67">
        <v>70280</v>
      </c>
      <c r="L43" s="67">
        <v>19610</v>
      </c>
      <c r="M43" s="67">
        <v>0</v>
      </c>
      <c r="N43" s="67">
        <v>0</v>
      </c>
      <c r="O43" s="67">
        <v>15916</v>
      </c>
      <c r="P43" s="67">
        <v>89805</v>
      </c>
      <c r="Q43" s="67">
        <v>0</v>
      </c>
      <c r="R43" s="67">
        <v>0</v>
      </c>
      <c r="S43" s="67">
        <v>103222</v>
      </c>
      <c r="T43" s="67">
        <v>127069</v>
      </c>
      <c r="U43" s="67">
        <v>1374107</v>
      </c>
      <c r="V43" s="67">
        <v>581839</v>
      </c>
      <c r="W43" s="67">
        <v>64835</v>
      </c>
      <c r="X43" s="67">
        <v>80029</v>
      </c>
      <c r="Y43" s="67">
        <v>3757</v>
      </c>
      <c r="Z43" s="67">
        <v>9182</v>
      </c>
      <c r="AA43" s="67" t="s">
        <v>20</v>
      </c>
      <c r="AB43" s="67" t="s">
        <v>20</v>
      </c>
      <c r="AC43" s="67">
        <v>10009</v>
      </c>
      <c r="AD43" s="67">
        <v>18504</v>
      </c>
    </row>
    <row r="44" spans="1:30" s="37" customFormat="1" ht="11.5">
      <c r="A44" s="23" t="s">
        <v>31</v>
      </c>
      <c r="B44" s="67">
        <v>2732229</v>
      </c>
      <c r="C44" s="67">
        <v>969742</v>
      </c>
      <c r="D44" s="67">
        <v>1957425</v>
      </c>
      <c r="E44" s="67">
        <v>194006</v>
      </c>
      <c r="F44" s="67">
        <v>103258</v>
      </c>
      <c r="G44" s="67">
        <v>0</v>
      </c>
      <c r="H44" s="67">
        <v>0</v>
      </c>
      <c r="I44" s="67" t="s">
        <v>830</v>
      </c>
      <c r="J44" s="67" t="s">
        <v>831</v>
      </c>
      <c r="K44" s="67">
        <v>0</v>
      </c>
      <c r="L44" s="67">
        <v>0</v>
      </c>
      <c r="M44" s="67">
        <v>0</v>
      </c>
      <c r="N44" s="67">
        <v>0</v>
      </c>
      <c r="O44" s="67" t="s">
        <v>851</v>
      </c>
      <c r="P44" s="67" t="s">
        <v>852</v>
      </c>
      <c r="Q44" s="67">
        <v>0</v>
      </c>
      <c r="R44" s="67">
        <v>0</v>
      </c>
      <c r="S44" s="67">
        <v>53776</v>
      </c>
      <c r="T44" s="67">
        <v>149898</v>
      </c>
      <c r="U44" s="67">
        <v>761567</v>
      </c>
      <c r="V44" s="67">
        <v>1613317</v>
      </c>
      <c r="W44" s="67">
        <v>25197</v>
      </c>
      <c r="X44" s="67">
        <v>50115</v>
      </c>
      <c r="Y44" s="67" t="s">
        <v>899</v>
      </c>
      <c r="Z44" s="67" t="s">
        <v>900</v>
      </c>
      <c r="AA44" s="67" t="s">
        <v>20</v>
      </c>
      <c r="AB44" s="67" t="s">
        <v>20</v>
      </c>
      <c r="AC44" s="67">
        <v>2598</v>
      </c>
      <c r="AD44" s="67">
        <v>3283</v>
      </c>
    </row>
    <row r="45" spans="1:30" s="37" customFormat="1" ht="11.5">
      <c r="A45" s="23" t="s">
        <v>32</v>
      </c>
      <c r="B45" s="67">
        <v>523401</v>
      </c>
      <c r="C45" s="67">
        <v>276645</v>
      </c>
      <c r="D45" s="67">
        <v>1419012</v>
      </c>
      <c r="E45" s="67" t="s">
        <v>819</v>
      </c>
      <c r="F45" s="67" t="s">
        <v>820</v>
      </c>
      <c r="G45" s="67">
        <v>0</v>
      </c>
      <c r="H45" s="67">
        <v>0</v>
      </c>
      <c r="I45" s="67">
        <v>0</v>
      </c>
      <c r="J45" s="67">
        <v>0</v>
      </c>
      <c r="K45" s="67">
        <v>0</v>
      </c>
      <c r="L45" s="67">
        <v>0</v>
      </c>
      <c r="M45" s="67">
        <v>0</v>
      </c>
      <c r="N45" s="67">
        <v>0</v>
      </c>
      <c r="O45" s="67" t="s">
        <v>81</v>
      </c>
      <c r="P45" s="67" t="s">
        <v>343</v>
      </c>
      <c r="Q45" s="67">
        <v>0</v>
      </c>
      <c r="R45" s="67">
        <v>0</v>
      </c>
      <c r="S45" s="67">
        <v>34703</v>
      </c>
      <c r="T45" s="67">
        <v>162191</v>
      </c>
      <c r="U45" s="67">
        <v>235198</v>
      </c>
      <c r="V45" s="67">
        <v>1124865</v>
      </c>
      <c r="W45" s="67">
        <v>21917</v>
      </c>
      <c r="X45" s="67">
        <v>86913</v>
      </c>
      <c r="Y45" s="67" t="s">
        <v>20</v>
      </c>
      <c r="Z45" s="67" t="s">
        <v>20</v>
      </c>
      <c r="AA45" s="67" t="s">
        <v>20</v>
      </c>
      <c r="AB45" s="67" t="s">
        <v>20</v>
      </c>
      <c r="AC45" s="67" t="s">
        <v>929</v>
      </c>
      <c r="AD45" s="67" t="s">
        <v>930</v>
      </c>
    </row>
    <row r="46" spans="1:30" s="37" customFormat="1" ht="11.5">
      <c r="A46" s="23" t="s">
        <v>33</v>
      </c>
      <c r="B46" s="67">
        <v>303106</v>
      </c>
      <c r="C46" s="67">
        <v>195181</v>
      </c>
      <c r="D46" s="67">
        <v>6166526</v>
      </c>
      <c r="E46" s="67" t="s">
        <v>20</v>
      </c>
      <c r="F46" s="67" t="s">
        <v>20</v>
      </c>
      <c r="G46" s="67">
        <v>0</v>
      </c>
      <c r="H46" s="67">
        <v>0</v>
      </c>
      <c r="I46" s="67">
        <v>0</v>
      </c>
      <c r="J46" s="67">
        <v>0</v>
      </c>
      <c r="K46" s="67">
        <v>0</v>
      </c>
      <c r="L46" s="67">
        <v>0</v>
      </c>
      <c r="M46" s="67">
        <v>0</v>
      </c>
      <c r="N46" s="67">
        <v>0</v>
      </c>
      <c r="O46" s="67" t="s">
        <v>716</v>
      </c>
      <c r="P46" s="67" t="s">
        <v>89</v>
      </c>
      <c r="Q46" s="67">
        <v>0</v>
      </c>
      <c r="R46" s="67">
        <v>0</v>
      </c>
      <c r="S46" s="67">
        <v>22254</v>
      </c>
      <c r="T46" s="67">
        <v>509243</v>
      </c>
      <c r="U46" s="67">
        <v>173071</v>
      </c>
      <c r="V46" s="67">
        <v>5031326</v>
      </c>
      <c r="W46" s="67">
        <v>26449</v>
      </c>
      <c r="X46" s="67">
        <v>512112</v>
      </c>
      <c r="Y46" s="67" t="s">
        <v>20</v>
      </c>
      <c r="Z46" s="67" t="s">
        <v>20</v>
      </c>
      <c r="AA46" s="67" t="s">
        <v>20</v>
      </c>
      <c r="AB46" s="67" t="s">
        <v>20</v>
      </c>
      <c r="AC46" s="67" t="s">
        <v>20</v>
      </c>
      <c r="AD46" s="67" t="s">
        <v>20</v>
      </c>
    </row>
    <row r="47" spans="1:30" s="38" customFormat="1" ht="11.5">
      <c r="A47" s="25" t="s">
        <v>35</v>
      </c>
      <c r="B47" s="68">
        <v>43779597</v>
      </c>
      <c r="C47" s="68">
        <v>13752883</v>
      </c>
      <c r="D47" s="68">
        <v>12399261</v>
      </c>
      <c r="E47" s="68">
        <v>2129954</v>
      </c>
      <c r="F47" s="68">
        <v>1227832</v>
      </c>
      <c r="G47" s="68">
        <v>46870</v>
      </c>
      <c r="H47" s="68">
        <v>5699</v>
      </c>
      <c r="I47" s="68">
        <v>9640721</v>
      </c>
      <c r="J47" s="68">
        <v>7657242</v>
      </c>
      <c r="K47" s="68">
        <v>1976529</v>
      </c>
      <c r="L47" s="68">
        <v>1580916</v>
      </c>
      <c r="M47" s="68">
        <v>2092662</v>
      </c>
      <c r="N47" s="68">
        <v>439029</v>
      </c>
      <c r="O47" s="68">
        <v>52128</v>
      </c>
      <c r="P47" s="68">
        <v>195303</v>
      </c>
      <c r="Q47" s="68">
        <v>1750108</v>
      </c>
      <c r="R47" s="68">
        <v>486433</v>
      </c>
      <c r="S47" s="68">
        <v>18877</v>
      </c>
      <c r="T47" s="68">
        <v>59472</v>
      </c>
      <c r="U47" s="68">
        <v>206137</v>
      </c>
      <c r="V47" s="68">
        <v>689470</v>
      </c>
      <c r="W47" s="68">
        <v>20362</v>
      </c>
      <c r="X47" s="68">
        <v>22682</v>
      </c>
      <c r="Y47" s="68" t="s">
        <v>901</v>
      </c>
      <c r="Z47" s="68" t="s">
        <v>902</v>
      </c>
      <c r="AA47" s="68" t="s">
        <v>909</v>
      </c>
      <c r="AB47" s="68" t="s">
        <v>910</v>
      </c>
      <c r="AC47" s="68">
        <v>9649</v>
      </c>
      <c r="AD47" s="68">
        <v>21295</v>
      </c>
    </row>
    <row r="48" spans="1:30" s="37" customFormat="1" ht="11.5">
      <c r="B48" s="28"/>
      <c r="C48" s="28"/>
      <c r="D48" s="28"/>
      <c r="E48" s="28"/>
      <c r="F48" s="14"/>
      <c r="G48" s="14"/>
      <c r="H48" s="14"/>
      <c r="I48" s="14"/>
      <c r="J48" s="14"/>
      <c r="K48" s="14"/>
      <c r="L48" s="14"/>
      <c r="M48" s="14"/>
      <c r="N48" s="14"/>
      <c r="O48" s="14"/>
      <c r="P48" s="14"/>
      <c r="Q48" s="14"/>
      <c r="R48" s="14"/>
      <c r="S48" s="14"/>
      <c r="T48" s="14"/>
      <c r="U48" s="14"/>
      <c r="V48" s="14"/>
      <c r="W48" s="39" t="s">
        <v>36</v>
      </c>
      <c r="X48" s="14"/>
      <c r="Y48" s="14"/>
      <c r="Z48" s="14"/>
      <c r="AA48" s="14"/>
      <c r="AB48" s="14"/>
      <c r="AC48" s="14"/>
      <c r="AD48" s="14"/>
    </row>
    <row r="49" spans="1:30" s="37" customFormat="1" ht="11.5">
      <c r="B49" s="28"/>
      <c r="C49" s="28"/>
      <c r="D49" s="28"/>
      <c r="E49" s="28"/>
      <c r="F49" s="14"/>
      <c r="G49" s="14"/>
      <c r="H49" s="14"/>
      <c r="I49" s="14"/>
      <c r="J49" s="14"/>
      <c r="K49" s="14"/>
      <c r="L49" s="14"/>
      <c r="M49" s="14"/>
      <c r="N49" s="14"/>
      <c r="O49" s="14"/>
      <c r="P49" s="14"/>
      <c r="Q49" s="14"/>
      <c r="R49" s="14"/>
      <c r="S49" s="14"/>
      <c r="T49" s="14"/>
      <c r="U49" s="14"/>
      <c r="V49" s="14"/>
      <c r="W49" s="39" t="s">
        <v>37</v>
      </c>
      <c r="X49" s="14"/>
      <c r="Y49" s="14"/>
      <c r="Z49" s="14"/>
      <c r="AA49" s="14"/>
      <c r="AB49" s="14"/>
      <c r="AC49" s="14"/>
      <c r="AD49" s="14"/>
    </row>
    <row r="50" spans="1:30" s="37" customFormat="1" ht="11.5">
      <c r="B50" s="40"/>
      <c r="C50" s="40"/>
      <c r="D50" s="40"/>
      <c r="E50" s="40"/>
      <c r="F50" s="40"/>
      <c r="G50" s="40"/>
      <c r="H50" s="40"/>
      <c r="I50" s="14"/>
      <c r="J50" s="14"/>
      <c r="K50" s="14"/>
      <c r="L50" s="14"/>
      <c r="M50" s="29"/>
      <c r="N50" s="28"/>
      <c r="O50" s="28"/>
      <c r="P50" s="28"/>
      <c r="Q50" s="14"/>
      <c r="R50" s="14"/>
      <c r="S50" s="14"/>
      <c r="T50" s="14"/>
      <c r="U50" s="14"/>
      <c r="V50" s="14"/>
      <c r="W50" s="39" t="s">
        <v>38</v>
      </c>
      <c r="X50" s="14"/>
      <c r="Y50" s="14"/>
      <c r="Z50" s="14"/>
      <c r="AA50" s="14"/>
      <c r="AB50" s="14"/>
      <c r="AC50" s="14"/>
      <c r="AD50" s="14"/>
    </row>
    <row r="51" spans="1:30" s="37" customFormat="1" ht="11.5">
      <c r="B51" s="40"/>
      <c r="C51" s="40"/>
      <c r="D51" s="40"/>
      <c r="E51" s="40"/>
      <c r="F51" s="40"/>
      <c r="G51" s="40"/>
      <c r="H51" s="40"/>
      <c r="I51" s="14"/>
      <c r="J51" s="14"/>
      <c r="K51" s="14"/>
      <c r="L51" s="14"/>
      <c r="M51" s="29"/>
      <c r="N51" s="28"/>
      <c r="O51" s="28"/>
      <c r="P51" s="28"/>
      <c r="Q51" s="14"/>
      <c r="R51" s="14"/>
      <c r="S51" s="14"/>
      <c r="T51" s="14"/>
      <c r="U51" s="14"/>
      <c r="V51" s="14"/>
      <c r="W51" s="39" t="s">
        <v>807</v>
      </c>
      <c r="X51" s="14"/>
      <c r="Y51" s="14"/>
      <c r="Z51" s="14"/>
      <c r="AA51" s="14"/>
      <c r="AB51" s="14"/>
      <c r="AC51" s="14"/>
      <c r="AD51" s="14"/>
    </row>
    <row r="52" spans="1:30">
      <c r="A52" s="39"/>
      <c r="B52" s="40"/>
      <c r="C52" s="40"/>
      <c r="D52" s="40"/>
      <c r="E52" s="40"/>
      <c r="F52" s="40"/>
      <c r="G52" s="41"/>
      <c r="H52" s="28"/>
      <c r="I52" s="41"/>
      <c r="J52" s="41"/>
      <c r="K52" s="41"/>
      <c r="L52" s="41"/>
      <c r="M52" s="29"/>
      <c r="N52" s="28"/>
      <c r="O52" s="28"/>
      <c r="P52" s="28"/>
      <c r="Q52" s="14"/>
      <c r="R52" s="14"/>
      <c r="S52" s="14"/>
      <c r="T52" s="14"/>
      <c r="U52" s="14"/>
      <c r="V52" s="14"/>
      <c r="W52" s="14"/>
      <c r="X52" s="28"/>
      <c r="Y52" s="14"/>
      <c r="Z52" s="14"/>
      <c r="AA52" s="14"/>
      <c r="AB52" s="14"/>
      <c r="AC52" s="14"/>
      <c r="AD52" s="28"/>
    </row>
  </sheetData>
  <mergeCells count="2">
    <mergeCell ref="B2:J2"/>
    <mergeCell ref="B3:J3"/>
  </mergeCells>
  <phoneticPr fontId="4" type="noConversion"/>
  <pageMargins left="0.75" right="0.75" top="1" bottom="1" header="0.5" footer="0.5"/>
  <pageSetup scale="59" orientation="portrait" r:id="rId1"/>
  <headerFooter alignWithMargins="0"/>
  <colBreaks count="2" manualBreakCount="2">
    <brk id="10" max="1048575" man="1"/>
    <brk id="2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AF52"/>
  <sheetViews>
    <sheetView showGridLines="0" zoomScaleNormal="100" workbookViewId="0">
      <selection activeCell="B2" sqref="B2:J2"/>
    </sheetView>
  </sheetViews>
  <sheetFormatPr defaultColWidth="9.1796875" defaultRowHeight="12.5"/>
  <cols>
    <col min="1" max="1" width="30.7265625" style="2" customWidth="1"/>
    <col min="2" max="32" width="14.81640625" style="2" customWidth="1"/>
    <col min="33" max="16384" width="9.1796875" style="2"/>
  </cols>
  <sheetData>
    <row r="1" spans="1:32">
      <c r="B1" s="339" t="s">
        <v>699</v>
      </c>
      <c r="C1" s="339"/>
      <c r="D1" s="339"/>
      <c r="E1" s="339"/>
      <c r="F1" s="339"/>
      <c r="G1" s="339"/>
      <c r="H1" s="339"/>
      <c r="I1" s="339"/>
      <c r="J1" s="339"/>
      <c r="K1" s="29"/>
      <c r="L1" s="29"/>
      <c r="M1" s="29"/>
      <c r="N1" s="29"/>
      <c r="O1" s="29"/>
      <c r="P1" s="29"/>
      <c r="Q1" s="29"/>
      <c r="R1" s="29"/>
      <c r="S1" s="29"/>
      <c r="T1" s="29"/>
      <c r="U1" s="29"/>
      <c r="V1" s="29"/>
      <c r="W1" s="29"/>
      <c r="X1" s="29"/>
      <c r="Y1" s="29"/>
      <c r="Z1" s="29"/>
      <c r="AA1" s="29"/>
      <c r="AB1" s="29"/>
      <c r="AC1" s="29"/>
      <c r="AD1" s="29"/>
      <c r="AE1" s="29"/>
      <c r="AF1" s="29"/>
    </row>
    <row r="2" spans="1:32">
      <c r="B2" s="340" t="s">
        <v>39</v>
      </c>
      <c r="C2" s="340"/>
      <c r="D2" s="340"/>
      <c r="E2" s="340"/>
      <c r="F2" s="340"/>
      <c r="G2" s="340"/>
      <c r="H2" s="340"/>
      <c r="I2" s="340"/>
      <c r="J2" s="340"/>
      <c r="K2" s="65"/>
      <c r="L2" s="65"/>
      <c r="M2" s="65"/>
      <c r="N2" s="65"/>
      <c r="O2" s="65"/>
      <c r="P2" s="65"/>
      <c r="Q2" s="65"/>
      <c r="R2" s="65"/>
      <c r="S2" s="65"/>
      <c r="T2" s="65"/>
      <c r="U2" s="65"/>
      <c r="V2" s="65"/>
      <c r="W2" s="65"/>
      <c r="X2" s="65"/>
      <c r="Y2" s="65"/>
      <c r="Z2" s="65"/>
      <c r="AA2" s="65"/>
      <c r="AB2" s="65"/>
      <c r="AC2" s="65"/>
      <c r="AD2" s="65"/>
      <c r="AE2" s="65"/>
      <c r="AF2" s="65"/>
    </row>
    <row r="3" spans="1:32" ht="13" thickBot="1">
      <c r="A3" s="9"/>
      <c r="B3" s="10"/>
      <c r="C3" s="10"/>
      <c r="D3" s="10"/>
      <c r="E3" s="10"/>
      <c r="F3" s="10"/>
      <c r="G3" s="10"/>
      <c r="H3" s="10"/>
      <c r="I3" s="11"/>
      <c r="J3" s="11"/>
      <c r="K3" s="11"/>
      <c r="L3" s="11"/>
      <c r="M3" s="11"/>
      <c r="N3" s="11"/>
      <c r="O3" s="11"/>
      <c r="P3" s="11"/>
      <c r="Q3" s="11"/>
      <c r="R3" s="11"/>
      <c r="S3" s="11"/>
      <c r="T3" s="11"/>
      <c r="U3" s="11"/>
      <c r="V3" s="11"/>
      <c r="W3" s="11"/>
      <c r="X3" s="11"/>
      <c r="Y3" s="11"/>
      <c r="Z3" s="11"/>
      <c r="AA3" s="11"/>
      <c r="AB3" s="11"/>
      <c r="AC3" s="11"/>
      <c r="AD3" s="11"/>
      <c r="AE3" s="11"/>
      <c r="AF3" s="11"/>
    </row>
    <row r="4" spans="1:32" ht="13" thickTop="1">
      <c r="A4" s="13"/>
      <c r="B4" s="42"/>
      <c r="C4" s="43" t="s">
        <v>45</v>
      </c>
      <c r="D4" s="44"/>
      <c r="E4" s="44"/>
      <c r="F4" s="44"/>
      <c r="G4" s="44"/>
      <c r="H4" s="44"/>
      <c r="I4" s="44"/>
      <c r="J4" s="44"/>
      <c r="K4" s="44"/>
      <c r="L4" s="44"/>
      <c r="M4" s="44"/>
      <c r="N4" s="44"/>
      <c r="O4" s="44"/>
      <c r="P4" s="44"/>
      <c r="Q4" s="341"/>
      <c r="R4" s="341"/>
      <c r="S4" s="341"/>
      <c r="T4" s="341"/>
      <c r="U4" s="341"/>
      <c r="V4" s="341"/>
      <c r="W4" s="341"/>
      <c r="X4" s="341"/>
      <c r="Y4" s="44"/>
      <c r="Z4" s="44"/>
      <c r="AA4" s="44"/>
      <c r="AB4" s="44"/>
      <c r="AC4" s="44"/>
      <c r="AD4" s="44"/>
      <c r="AE4" s="44"/>
      <c r="AF4" s="44"/>
    </row>
    <row r="5" spans="1:32">
      <c r="A5" s="14"/>
      <c r="B5" s="46"/>
      <c r="C5" s="47" t="s">
        <v>0</v>
      </c>
      <c r="D5" s="48"/>
      <c r="E5" s="47" t="s">
        <v>1</v>
      </c>
      <c r="F5" s="48"/>
      <c r="G5" s="47" t="s">
        <v>2</v>
      </c>
      <c r="H5" s="48"/>
      <c r="I5" s="47" t="s">
        <v>3</v>
      </c>
      <c r="J5" s="48"/>
      <c r="K5" s="47" t="s">
        <v>63</v>
      </c>
      <c r="L5" s="48"/>
      <c r="M5" s="47" t="s">
        <v>64</v>
      </c>
      <c r="N5" s="48"/>
      <c r="O5" s="47" t="s">
        <v>4</v>
      </c>
      <c r="P5" s="48"/>
      <c r="Q5" s="49" t="s">
        <v>5</v>
      </c>
      <c r="R5" s="50"/>
      <c r="S5" s="49" t="s">
        <v>50</v>
      </c>
      <c r="T5" s="51"/>
      <c r="U5" s="49" t="s">
        <v>51</v>
      </c>
      <c r="V5" s="51"/>
      <c r="W5" s="52" t="s">
        <v>52</v>
      </c>
      <c r="X5" s="49"/>
      <c r="Y5" s="52" t="s">
        <v>65</v>
      </c>
      <c r="Z5" s="52"/>
      <c r="AA5" s="47" t="s">
        <v>53</v>
      </c>
      <c r="AB5" s="48"/>
      <c r="AC5" s="47" t="s">
        <v>66</v>
      </c>
      <c r="AD5" s="48"/>
      <c r="AE5" s="47" t="s">
        <v>564</v>
      </c>
      <c r="AF5" s="48"/>
    </row>
    <row r="6" spans="1:32">
      <c r="A6" s="17" t="s">
        <v>6</v>
      </c>
      <c r="B6" s="46" t="s">
        <v>7</v>
      </c>
      <c r="C6" s="53"/>
      <c r="D6" s="54"/>
      <c r="E6" s="55" t="s">
        <v>8</v>
      </c>
      <c r="F6" s="56"/>
      <c r="G6" s="55" t="s">
        <v>9</v>
      </c>
      <c r="H6" s="56"/>
      <c r="I6" s="55" t="s">
        <v>10</v>
      </c>
      <c r="J6" s="56"/>
      <c r="K6" s="55" t="s">
        <v>8</v>
      </c>
      <c r="L6" s="56"/>
      <c r="M6" s="55" t="s">
        <v>67</v>
      </c>
      <c r="N6" s="56"/>
      <c r="O6" s="55" t="s">
        <v>10</v>
      </c>
      <c r="P6" s="56"/>
      <c r="Q6" s="47" t="s">
        <v>11</v>
      </c>
      <c r="R6" s="48"/>
      <c r="S6" s="47" t="s">
        <v>8</v>
      </c>
      <c r="T6" s="48"/>
      <c r="U6" s="55" t="s">
        <v>8</v>
      </c>
      <c r="V6" s="56"/>
      <c r="W6" s="57" t="s">
        <v>8</v>
      </c>
      <c r="X6" s="55"/>
      <c r="Y6" s="57" t="s">
        <v>700</v>
      </c>
      <c r="Z6" s="57"/>
      <c r="AA6" s="55" t="s">
        <v>55</v>
      </c>
      <c r="AB6" s="56"/>
      <c r="AC6" s="55" t="s">
        <v>69</v>
      </c>
      <c r="AD6" s="56"/>
      <c r="AE6" s="55" t="s">
        <v>332</v>
      </c>
      <c r="AF6" s="56"/>
    </row>
    <row r="7" spans="1:32">
      <c r="A7" s="14"/>
      <c r="B7" s="46"/>
      <c r="C7" s="46" t="s">
        <v>12</v>
      </c>
      <c r="D7" s="46" t="s">
        <v>13</v>
      </c>
      <c r="E7" s="46" t="s">
        <v>12</v>
      </c>
      <c r="F7" s="46" t="s">
        <v>13</v>
      </c>
      <c r="G7" s="46" t="s">
        <v>12</v>
      </c>
      <c r="H7" s="46" t="s">
        <v>13</v>
      </c>
      <c r="I7" s="46" t="s">
        <v>12</v>
      </c>
      <c r="J7" s="46" t="s">
        <v>13</v>
      </c>
      <c r="K7" s="46" t="s">
        <v>12</v>
      </c>
      <c r="L7" s="46" t="s">
        <v>13</v>
      </c>
      <c r="M7" s="46" t="s">
        <v>12</v>
      </c>
      <c r="N7" s="46" t="s">
        <v>13</v>
      </c>
      <c r="O7" s="58" t="s">
        <v>12</v>
      </c>
      <c r="P7" s="58" t="s">
        <v>13</v>
      </c>
      <c r="Q7" s="58" t="s">
        <v>12</v>
      </c>
      <c r="R7" s="58" t="s">
        <v>13</v>
      </c>
      <c r="S7" s="58" t="s">
        <v>12</v>
      </c>
      <c r="T7" s="58" t="s">
        <v>13</v>
      </c>
      <c r="U7" s="58" t="s">
        <v>12</v>
      </c>
      <c r="V7" s="58" t="s">
        <v>13</v>
      </c>
      <c r="W7" s="58" t="s">
        <v>12</v>
      </c>
      <c r="X7" s="58" t="s">
        <v>13</v>
      </c>
      <c r="Y7" s="58" t="s">
        <v>12</v>
      </c>
      <c r="Z7" s="58" t="s">
        <v>13</v>
      </c>
      <c r="AA7" s="46" t="s">
        <v>12</v>
      </c>
      <c r="AB7" s="46" t="s">
        <v>13</v>
      </c>
      <c r="AC7" s="46" t="s">
        <v>12</v>
      </c>
      <c r="AD7" s="46" t="s">
        <v>13</v>
      </c>
      <c r="AE7" s="46" t="s">
        <v>12</v>
      </c>
      <c r="AF7" s="46" t="s">
        <v>13</v>
      </c>
    </row>
    <row r="8" spans="1:32">
      <c r="A8" s="18"/>
      <c r="B8" s="46"/>
      <c r="C8" s="46" t="s">
        <v>14</v>
      </c>
      <c r="D8" s="46"/>
      <c r="E8" s="46" t="s">
        <v>14</v>
      </c>
      <c r="F8" s="46"/>
      <c r="G8" s="46" t="s">
        <v>14</v>
      </c>
      <c r="H8" s="46"/>
      <c r="I8" s="46" t="s">
        <v>14</v>
      </c>
      <c r="J8" s="46"/>
      <c r="K8" s="46" t="s">
        <v>14</v>
      </c>
      <c r="L8" s="46"/>
      <c r="M8" s="46" t="s">
        <v>14</v>
      </c>
      <c r="N8" s="46"/>
      <c r="O8" s="46" t="s">
        <v>14</v>
      </c>
      <c r="P8" s="46"/>
      <c r="Q8" s="46" t="s">
        <v>14</v>
      </c>
      <c r="R8" s="46"/>
      <c r="S8" s="46" t="s">
        <v>14</v>
      </c>
      <c r="T8" s="46"/>
      <c r="U8" s="46" t="s">
        <v>14</v>
      </c>
      <c r="V8" s="46"/>
      <c r="W8" s="46" t="s">
        <v>14</v>
      </c>
      <c r="X8" s="46"/>
      <c r="Y8" s="46" t="s">
        <v>14</v>
      </c>
      <c r="Z8" s="46"/>
      <c r="AA8" s="46" t="s">
        <v>14</v>
      </c>
      <c r="AB8" s="46"/>
      <c r="AC8" s="46" t="s">
        <v>14</v>
      </c>
      <c r="AD8" s="46"/>
      <c r="AE8" s="46" t="s">
        <v>14</v>
      </c>
      <c r="AF8" s="46"/>
    </row>
    <row r="9" spans="1:32">
      <c r="A9" s="14"/>
      <c r="B9" s="69">
        <v>1</v>
      </c>
      <c r="C9" s="69">
        <v>2</v>
      </c>
      <c r="D9" s="69">
        <v>3</v>
      </c>
      <c r="E9" s="69">
        <v>4</v>
      </c>
      <c r="F9" s="69">
        <v>5</v>
      </c>
      <c r="G9" s="69">
        <v>6</v>
      </c>
      <c r="H9" s="69">
        <v>7</v>
      </c>
      <c r="I9" s="69">
        <v>8</v>
      </c>
      <c r="J9" s="69">
        <v>9</v>
      </c>
      <c r="K9" s="69">
        <v>10</v>
      </c>
      <c r="L9" s="69">
        <v>11</v>
      </c>
      <c r="M9" s="69">
        <v>12</v>
      </c>
      <c r="N9" s="69">
        <v>13</v>
      </c>
      <c r="O9" s="69">
        <v>14</v>
      </c>
      <c r="P9" s="69">
        <v>15</v>
      </c>
      <c r="Q9" s="69">
        <v>16</v>
      </c>
      <c r="R9" s="69">
        <v>17</v>
      </c>
      <c r="S9" s="69">
        <v>18</v>
      </c>
      <c r="T9" s="69">
        <v>19</v>
      </c>
      <c r="U9" s="69">
        <v>20</v>
      </c>
      <c r="V9" s="69">
        <v>21</v>
      </c>
      <c r="W9" s="69">
        <v>22</v>
      </c>
      <c r="X9" s="69">
        <v>23</v>
      </c>
      <c r="Y9" s="69">
        <v>24</v>
      </c>
      <c r="Z9" s="69">
        <v>25</v>
      </c>
      <c r="AA9" s="69">
        <v>26</v>
      </c>
      <c r="AB9" s="69">
        <v>27</v>
      </c>
      <c r="AC9" s="69">
        <v>30</v>
      </c>
      <c r="AD9" s="69">
        <v>31</v>
      </c>
      <c r="AE9" s="69">
        <v>32</v>
      </c>
      <c r="AF9" s="69">
        <v>33</v>
      </c>
    </row>
    <row r="10" spans="1:32">
      <c r="A10" s="20" t="s">
        <v>15</v>
      </c>
      <c r="B10" s="70">
        <v>132226042</v>
      </c>
      <c r="C10" s="70">
        <v>41694252</v>
      </c>
      <c r="D10" s="70">
        <v>52366870</v>
      </c>
      <c r="E10" s="70">
        <v>6316649</v>
      </c>
      <c r="F10" s="70">
        <v>3337984</v>
      </c>
      <c r="G10" s="70">
        <v>107914</v>
      </c>
      <c r="H10" s="70">
        <v>18740</v>
      </c>
      <c r="I10" s="70">
        <v>25988711</v>
      </c>
      <c r="J10" s="70">
        <v>32300455</v>
      </c>
      <c r="K10" s="70">
        <v>7180884</v>
      </c>
      <c r="L10" s="70">
        <v>6016805</v>
      </c>
      <c r="M10" s="71">
        <v>5288732</v>
      </c>
      <c r="N10" s="72">
        <v>1011506</v>
      </c>
      <c r="O10" s="70">
        <v>71136</v>
      </c>
      <c r="P10" s="70">
        <v>301890</v>
      </c>
      <c r="Q10" s="70">
        <v>2975197</v>
      </c>
      <c r="R10" s="70">
        <v>767524</v>
      </c>
      <c r="S10" s="70">
        <v>274596</v>
      </c>
      <c r="T10" s="70">
        <v>902000</v>
      </c>
      <c r="U10" s="70">
        <v>4700259</v>
      </c>
      <c r="V10" s="70">
        <v>6757994</v>
      </c>
      <c r="W10" s="70">
        <v>248506</v>
      </c>
      <c r="X10" s="70">
        <v>635391</v>
      </c>
      <c r="Y10" s="70">
        <v>27845</v>
      </c>
      <c r="Z10" s="70">
        <v>105179</v>
      </c>
      <c r="AA10" s="70">
        <v>3353</v>
      </c>
      <c r="AB10" s="70">
        <v>12861</v>
      </c>
      <c r="AC10" s="70">
        <v>685</v>
      </c>
      <c r="AD10" s="70">
        <v>10032</v>
      </c>
      <c r="AE10" s="70">
        <v>46910</v>
      </c>
      <c r="AF10" s="70">
        <v>135862</v>
      </c>
    </row>
    <row r="11" spans="1:32">
      <c r="A11" s="23" t="s">
        <v>16</v>
      </c>
      <c r="B11" s="73">
        <v>1854886</v>
      </c>
      <c r="C11" s="73">
        <v>2483</v>
      </c>
      <c r="D11" s="73">
        <v>2531</v>
      </c>
      <c r="E11" s="73">
        <v>0</v>
      </c>
      <c r="F11" s="73">
        <v>0</v>
      </c>
      <c r="G11" s="73">
        <v>66</v>
      </c>
      <c r="H11" s="73">
        <v>37</v>
      </c>
      <c r="I11" s="73">
        <v>2045</v>
      </c>
      <c r="J11" s="73">
        <v>1396</v>
      </c>
      <c r="K11" s="74">
        <v>175</v>
      </c>
      <c r="L11" s="74">
        <v>248</v>
      </c>
      <c r="M11" s="73" t="s">
        <v>722</v>
      </c>
      <c r="N11" s="73" t="s">
        <v>723</v>
      </c>
      <c r="O11" s="73" t="s">
        <v>20</v>
      </c>
      <c r="P11" s="73" t="s">
        <v>20</v>
      </c>
      <c r="Q11" s="73" t="s">
        <v>151</v>
      </c>
      <c r="R11" s="73" t="s">
        <v>504</v>
      </c>
      <c r="S11" s="73" t="s">
        <v>20</v>
      </c>
      <c r="T11" s="73" t="s">
        <v>20</v>
      </c>
      <c r="U11" s="74">
        <v>138</v>
      </c>
      <c r="V11" s="73">
        <v>7</v>
      </c>
      <c r="W11" s="73">
        <v>0</v>
      </c>
      <c r="X11" s="73">
        <v>0</v>
      </c>
      <c r="Y11" s="73">
        <v>17</v>
      </c>
      <c r="Z11" s="73">
        <v>81</v>
      </c>
      <c r="AA11" s="73">
        <v>0</v>
      </c>
      <c r="AB11" s="73">
        <v>0</v>
      </c>
      <c r="AC11" s="73" t="s">
        <v>18</v>
      </c>
      <c r="AD11" s="73" t="s">
        <v>459</v>
      </c>
      <c r="AE11" s="73">
        <v>0</v>
      </c>
      <c r="AF11" s="73">
        <v>0</v>
      </c>
    </row>
    <row r="12" spans="1:32">
      <c r="A12" s="23" t="s">
        <v>19</v>
      </c>
      <c r="B12" s="73">
        <v>11670444</v>
      </c>
      <c r="C12" s="73">
        <v>73179</v>
      </c>
      <c r="D12" s="73">
        <v>1874</v>
      </c>
      <c r="E12" s="73">
        <v>0</v>
      </c>
      <c r="F12" s="73">
        <v>0</v>
      </c>
      <c r="G12" s="73" t="s">
        <v>17</v>
      </c>
      <c r="H12" s="73" t="s">
        <v>56</v>
      </c>
      <c r="I12" s="73" t="s">
        <v>645</v>
      </c>
      <c r="J12" s="73" t="s">
        <v>645</v>
      </c>
      <c r="K12" s="74">
        <v>0</v>
      </c>
      <c r="L12" s="73">
        <v>0</v>
      </c>
      <c r="M12" s="75" t="s">
        <v>20</v>
      </c>
      <c r="N12" s="73" t="s">
        <v>20</v>
      </c>
      <c r="O12" s="73">
        <v>0</v>
      </c>
      <c r="P12" s="73">
        <v>0</v>
      </c>
      <c r="Q12" s="73">
        <v>0</v>
      </c>
      <c r="R12" s="73">
        <v>0</v>
      </c>
      <c r="S12" s="73" t="s">
        <v>20</v>
      </c>
      <c r="T12" s="73" t="s">
        <v>20</v>
      </c>
      <c r="U12" s="73">
        <v>72172</v>
      </c>
      <c r="V12" s="73">
        <v>1656</v>
      </c>
      <c r="W12" s="73" t="s">
        <v>752</v>
      </c>
      <c r="X12" s="73" t="s">
        <v>221</v>
      </c>
      <c r="Y12" s="73">
        <v>0</v>
      </c>
      <c r="Z12" s="73">
        <v>0</v>
      </c>
      <c r="AA12" s="73">
        <v>0</v>
      </c>
      <c r="AB12" s="73">
        <v>0</v>
      </c>
      <c r="AC12" s="73">
        <v>0</v>
      </c>
      <c r="AD12" s="73">
        <v>0</v>
      </c>
      <c r="AE12" s="73">
        <v>0</v>
      </c>
      <c r="AF12" s="73">
        <v>0</v>
      </c>
    </row>
    <row r="13" spans="1:32">
      <c r="A13" s="23" t="s">
        <v>21</v>
      </c>
      <c r="B13" s="73">
        <v>12135417</v>
      </c>
      <c r="C13" s="73">
        <v>925909</v>
      </c>
      <c r="D13" s="73">
        <v>82301</v>
      </c>
      <c r="E13" s="73" t="s">
        <v>407</v>
      </c>
      <c r="F13" s="73" t="s">
        <v>504</v>
      </c>
      <c r="G13" s="73" t="s">
        <v>710</v>
      </c>
      <c r="H13" s="73" t="s">
        <v>711</v>
      </c>
      <c r="I13" s="73" t="s">
        <v>712</v>
      </c>
      <c r="J13" s="73" t="s">
        <v>713</v>
      </c>
      <c r="K13" s="73">
        <v>133535</v>
      </c>
      <c r="L13" s="73">
        <v>16335</v>
      </c>
      <c r="M13" s="75">
        <v>40732</v>
      </c>
      <c r="N13" s="73">
        <v>2844</v>
      </c>
      <c r="O13" s="73">
        <v>0</v>
      </c>
      <c r="P13" s="73">
        <v>0</v>
      </c>
      <c r="Q13" s="73">
        <v>686706</v>
      </c>
      <c r="R13" s="73">
        <v>60865</v>
      </c>
      <c r="S13" s="73" t="s">
        <v>20</v>
      </c>
      <c r="T13" s="73" t="s">
        <v>20</v>
      </c>
      <c r="U13" s="73">
        <v>71978</v>
      </c>
      <c r="V13" s="73">
        <v>1317</v>
      </c>
      <c r="W13" s="73" t="s">
        <v>571</v>
      </c>
      <c r="X13" s="73" t="s">
        <v>568</v>
      </c>
      <c r="Y13" s="73">
        <v>0</v>
      </c>
      <c r="Z13" s="73">
        <v>0</v>
      </c>
      <c r="AA13" s="73">
        <v>0</v>
      </c>
      <c r="AB13" s="73">
        <v>0</v>
      </c>
      <c r="AC13" s="73">
        <v>0</v>
      </c>
      <c r="AD13" s="73">
        <v>0</v>
      </c>
      <c r="AE13" s="73">
        <v>0</v>
      </c>
      <c r="AF13" s="73">
        <v>0</v>
      </c>
    </row>
    <row r="14" spans="1:32">
      <c r="A14" s="23" t="s">
        <v>22</v>
      </c>
      <c r="B14" s="73">
        <v>11656193</v>
      </c>
      <c r="C14" s="73">
        <v>1840535</v>
      </c>
      <c r="D14" s="73">
        <v>363967</v>
      </c>
      <c r="E14" s="73">
        <v>69842</v>
      </c>
      <c r="F14" s="73">
        <v>7807</v>
      </c>
      <c r="G14" s="73">
        <v>64964</v>
      </c>
      <c r="H14" s="73">
        <v>14339</v>
      </c>
      <c r="I14" s="73">
        <v>359103</v>
      </c>
      <c r="J14" s="73">
        <v>42074</v>
      </c>
      <c r="K14" s="73">
        <v>499455</v>
      </c>
      <c r="L14" s="73">
        <v>191352</v>
      </c>
      <c r="M14" s="75">
        <v>245312</v>
      </c>
      <c r="N14" s="73">
        <v>63011</v>
      </c>
      <c r="O14" s="73">
        <v>0</v>
      </c>
      <c r="P14" s="73">
        <v>0</v>
      </c>
      <c r="Q14" s="73">
        <v>544668</v>
      </c>
      <c r="R14" s="73">
        <v>40512</v>
      </c>
      <c r="S14" s="73" t="s">
        <v>20</v>
      </c>
      <c r="T14" s="73" t="s">
        <v>20</v>
      </c>
      <c r="U14" s="73">
        <v>112004</v>
      </c>
      <c r="V14" s="73">
        <v>3609</v>
      </c>
      <c r="W14" s="73" t="s">
        <v>753</v>
      </c>
      <c r="X14" s="73" t="s">
        <v>755</v>
      </c>
      <c r="Y14" s="73">
        <v>0</v>
      </c>
      <c r="Z14" s="73">
        <v>0</v>
      </c>
      <c r="AA14" s="73">
        <v>0</v>
      </c>
      <c r="AB14" s="73">
        <v>0</v>
      </c>
      <c r="AC14" s="73">
        <v>0</v>
      </c>
      <c r="AD14" s="73">
        <v>0</v>
      </c>
      <c r="AE14" s="73">
        <v>0</v>
      </c>
      <c r="AF14" s="73">
        <v>0</v>
      </c>
    </row>
    <row r="15" spans="1:32">
      <c r="A15" s="23" t="s">
        <v>23</v>
      </c>
      <c r="B15" s="73">
        <v>11281291</v>
      </c>
      <c r="C15" s="73">
        <v>3290364</v>
      </c>
      <c r="D15" s="73">
        <v>1187501</v>
      </c>
      <c r="E15" s="73">
        <v>286871</v>
      </c>
      <c r="F15" s="73">
        <v>94409</v>
      </c>
      <c r="G15" s="73">
        <v>29863</v>
      </c>
      <c r="H15" s="73">
        <v>2873</v>
      </c>
      <c r="I15" s="73">
        <v>1559952</v>
      </c>
      <c r="J15" s="73">
        <v>482364</v>
      </c>
      <c r="K15" s="73">
        <v>648308</v>
      </c>
      <c r="L15" s="73">
        <v>401086</v>
      </c>
      <c r="M15" s="75">
        <v>632219</v>
      </c>
      <c r="N15" s="73">
        <v>95347</v>
      </c>
      <c r="O15" s="73">
        <v>0</v>
      </c>
      <c r="P15" s="73">
        <v>0</v>
      </c>
      <c r="Q15" s="73">
        <v>246789</v>
      </c>
      <c r="R15" s="73">
        <v>99565</v>
      </c>
      <c r="S15" s="73" t="s">
        <v>20</v>
      </c>
      <c r="T15" s="73" t="s">
        <v>20</v>
      </c>
      <c r="U15" s="73">
        <v>114525</v>
      </c>
      <c r="V15" s="73">
        <v>9709</v>
      </c>
      <c r="W15" s="73" t="s">
        <v>754</v>
      </c>
      <c r="X15" s="73" t="s">
        <v>756</v>
      </c>
      <c r="Y15" s="73">
        <v>0</v>
      </c>
      <c r="Z15" s="73">
        <v>0</v>
      </c>
      <c r="AA15" s="73">
        <v>0</v>
      </c>
      <c r="AB15" s="73">
        <v>0</v>
      </c>
      <c r="AC15" s="73">
        <v>0</v>
      </c>
      <c r="AD15" s="73">
        <v>0</v>
      </c>
      <c r="AE15" s="73" t="s">
        <v>741</v>
      </c>
      <c r="AF15" s="73" t="s">
        <v>796</v>
      </c>
    </row>
    <row r="16" spans="1:32">
      <c r="A16" s="23" t="s">
        <v>24</v>
      </c>
      <c r="B16" s="73">
        <v>9705192</v>
      </c>
      <c r="C16" s="73">
        <v>4096436</v>
      </c>
      <c r="D16" s="73">
        <v>2351428</v>
      </c>
      <c r="E16" s="73">
        <v>431217</v>
      </c>
      <c r="F16" s="73">
        <v>218818</v>
      </c>
      <c r="G16" s="73" t="s">
        <v>707</v>
      </c>
      <c r="H16" s="73" t="s">
        <v>709</v>
      </c>
      <c r="I16" s="73">
        <v>2170107</v>
      </c>
      <c r="J16" s="73">
        <v>1173040</v>
      </c>
      <c r="K16" s="73">
        <v>678689</v>
      </c>
      <c r="L16" s="73">
        <v>493371</v>
      </c>
      <c r="M16" s="75">
        <v>1093451</v>
      </c>
      <c r="N16" s="73">
        <v>211587</v>
      </c>
      <c r="O16" s="73" t="s">
        <v>727</v>
      </c>
      <c r="P16" s="73" t="s">
        <v>728</v>
      </c>
      <c r="Q16" s="73">
        <v>496700</v>
      </c>
      <c r="R16" s="73">
        <v>238915</v>
      </c>
      <c r="S16" s="73" t="s">
        <v>742</v>
      </c>
      <c r="T16" s="73" t="s">
        <v>743</v>
      </c>
      <c r="U16" s="73">
        <v>116703</v>
      </c>
      <c r="V16" s="73">
        <v>10088</v>
      </c>
      <c r="W16" s="73" t="s">
        <v>136</v>
      </c>
      <c r="X16" s="73" t="s">
        <v>757</v>
      </c>
      <c r="Y16" s="73">
        <v>0</v>
      </c>
      <c r="Z16" s="73">
        <v>0</v>
      </c>
      <c r="AA16" s="73">
        <v>0</v>
      </c>
      <c r="AB16" s="73">
        <v>0</v>
      </c>
      <c r="AC16" s="73">
        <v>0</v>
      </c>
      <c r="AD16" s="73">
        <v>0</v>
      </c>
      <c r="AE16" s="73" t="s">
        <v>120</v>
      </c>
      <c r="AF16" s="73" t="s">
        <v>604</v>
      </c>
    </row>
    <row r="17" spans="1:32">
      <c r="A17" s="23" t="s">
        <v>25</v>
      </c>
      <c r="B17" s="73">
        <v>8512113</v>
      </c>
      <c r="C17" s="73">
        <v>3490341</v>
      </c>
      <c r="D17" s="73">
        <v>2929997</v>
      </c>
      <c r="E17" s="73">
        <v>403250</v>
      </c>
      <c r="F17" s="73">
        <v>246219</v>
      </c>
      <c r="G17" s="73">
        <v>0</v>
      </c>
      <c r="H17" s="73">
        <v>0</v>
      </c>
      <c r="I17" s="73">
        <v>2185604</v>
      </c>
      <c r="J17" s="73">
        <v>1661734</v>
      </c>
      <c r="K17" s="73">
        <v>622022</v>
      </c>
      <c r="L17" s="73">
        <v>510027</v>
      </c>
      <c r="M17" s="75">
        <v>700593</v>
      </c>
      <c r="N17" s="73">
        <v>210268</v>
      </c>
      <c r="O17" s="73">
        <v>0</v>
      </c>
      <c r="P17" s="73">
        <v>0</v>
      </c>
      <c r="Q17" s="73">
        <v>803174</v>
      </c>
      <c r="R17" s="73">
        <v>280284</v>
      </c>
      <c r="S17" s="73" t="s">
        <v>744</v>
      </c>
      <c r="T17" s="73" t="s">
        <v>745</v>
      </c>
      <c r="U17" s="73">
        <v>139115</v>
      </c>
      <c r="V17" s="73">
        <v>14884</v>
      </c>
      <c r="W17" s="73">
        <v>4923</v>
      </c>
      <c r="X17" s="73">
        <v>3753</v>
      </c>
      <c r="Y17" s="73" t="s">
        <v>268</v>
      </c>
      <c r="Z17" s="73" t="s">
        <v>765</v>
      </c>
      <c r="AA17" s="73">
        <v>0</v>
      </c>
      <c r="AB17" s="73">
        <v>0</v>
      </c>
      <c r="AC17" s="73">
        <v>0</v>
      </c>
      <c r="AD17" s="73">
        <v>0</v>
      </c>
      <c r="AE17" s="73">
        <v>0</v>
      </c>
      <c r="AF17" s="73">
        <v>0</v>
      </c>
    </row>
    <row r="18" spans="1:32">
      <c r="A18" s="23" t="s">
        <v>26</v>
      </c>
      <c r="B18" s="73">
        <v>13915452</v>
      </c>
      <c r="C18" s="73">
        <v>5544138</v>
      </c>
      <c r="D18" s="73">
        <v>5696638</v>
      </c>
      <c r="E18" s="73">
        <v>736624</v>
      </c>
      <c r="F18" s="73">
        <v>469329</v>
      </c>
      <c r="G18" s="73">
        <v>0</v>
      </c>
      <c r="H18" s="73">
        <v>0</v>
      </c>
      <c r="I18" s="73">
        <v>3769952</v>
      </c>
      <c r="J18" s="73">
        <v>3846759</v>
      </c>
      <c r="K18" s="73">
        <v>1153715</v>
      </c>
      <c r="L18" s="73">
        <v>1034253</v>
      </c>
      <c r="M18" s="75">
        <v>1322373</v>
      </c>
      <c r="N18" s="73">
        <v>214984</v>
      </c>
      <c r="O18" s="73" t="s">
        <v>729</v>
      </c>
      <c r="P18" s="73" t="s">
        <v>730</v>
      </c>
      <c r="Q18" s="73">
        <v>197151</v>
      </c>
      <c r="R18" s="73">
        <v>47366</v>
      </c>
      <c r="S18" s="73">
        <v>8095</v>
      </c>
      <c r="T18" s="73">
        <v>4713</v>
      </c>
      <c r="U18" s="73">
        <v>246228</v>
      </c>
      <c r="V18" s="73">
        <v>36891</v>
      </c>
      <c r="W18" s="73">
        <v>11642</v>
      </c>
      <c r="X18" s="73">
        <v>6901</v>
      </c>
      <c r="Y18" s="73">
        <v>0</v>
      </c>
      <c r="Z18" s="73">
        <v>0</v>
      </c>
      <c r="AA18" s="73" t="s">
        <v>783</v>
      </c>
      <c r="AB18" s="73" t="s">
        <v>784</v>
      </c>
      <c r="AC18" s="73">
        <v>0</v>
      </c>
      <c r="AD18" s="73">
        <v>0</v>
      </c>
      <c r="AE18" s="73" t="s">
        <v>797</v>
      </c>
      <c r="AF18" s="73" t="s">
        <v>798</v>
      </c>
    </row>
    <row r="19" spans="1:32">
      <c r="A19" s="23" t="s">
        <v>27</v>
      </c>
      <c r="B19" s="73">
        <v>10571408</v>
      </c>
      <c r="C19" s="73">
        <v>4486045</v>
      </c>
      <c r="D19" s="73">
        <v>5726546</v>
      </c>
      <c r="E19" s="73">
        <v>617643</v>
      </c>
      <c r="F19" s="73">
        <v>326590</v>
      </c>
      <c r="G19" s="73">
        <v>0</v>
      </c>
      <c r="H19" s="73">
        <v>0</v>
      </c>
      <c r="I19" s="73">
        <v>3148918</v>
      </c>
      <c r="J19" s="73">
        <v>4320795</v>
      </c>
      <c r="K19" s="73">
        <v>816066</v>
      </c>
      <c r="L19" s="73">
        <v>755049</v>
      </c>
      <c r="M19" s="75">
        <v>1251662</v>
      </c>
      <c r="N19" s="73">
        <v>212906</v>
      </c>
      <c r="O19" s="73" t="s">
        <v>731</v>
      </c>
      <c r="P19" s="73" t="s">
        <v>732</v>
      </c>
      <c r="Q19" s="73">
        <v>0</v>
      </c>
      <c r="R19" s="73">
        <v>0</v>
      </c>
      <c r="S19" s="73">
        <v>6317</v>
      </c>
      <c r="T19" s="73">
        <v>10508</v>
      </c>
      <c r="U19" s="73">
        <v>292310</v>
      </c>
      <c r="V19" s="73">
        <v>41828</v>
      </c>
      <c r="W19" s="73">
        <v>27513</v>
      </c>
      <c r="X19" s="73">
        <v>23060</v>
      </c>
      <c r="Y19" s="73" t="s">
        <v>766</v>
      </c>
      <c r="Z19" s="73" t="s">
        <v>61</v>
      </c>
      <c r="AA19" s="73">
        <v>0</v>
      </c>
      <c r="AB19" s="73">
        <v>0</v>
      </c>
      <c r="AC19" s="73">
        <v>0</v>
      </c>
      <c r="AD19" s="73">
        <v>0</v>
      </c>
      <c r="AE19" s="73" t="s">
        <v>799</v>
      </c>
      <c r="AF19" s="73" t="s">
        <v>800</v>
      </c>
    </row>
    <row r="20" spans="1:32">
      <c r="A20" s="23" t="s">
        <v>28</v>
      </c>
      <c r="B20" s="73">
        <v>18047126</v>
      </c>
      <c r="C20" s="73">
        <v>7863016</v>
      </c>
      <c r="D20" s="73">
        <v>13150076</v>
      </c>
      <c r="E20" s="73">
        <v>1516690</v>
      </c>
      <c r="F20" s="73">
        <v>805010</v>
      </c>
      <c r="G20" s="73">
        <v>0</v>
      </c>
      <c r="H20" s="73">
        <v>0</v>
      </c>
      <c r="I20" s="73">
        <v>6298585</v>
      </c>
      <c r="J20" s="73">
        <v>10421698</v>
      </c>
      <c r="K20" s="73">
        <v>1558194</v>
      </c>
      <c r="L20" s="73">
        <v>1579635</v>
      </c>
      <c r="M20" s="75" t="s">
        <v>726</v>
      </c>
      <c r="N20" s="73" t="s">
        <v>725</v>
      </c>
      <c r="O20" s="73">
        <v>19969</v>
      </c>
      <c r="P20" s="73">
        <v>66954</v>
      </c>
      <c r="Q20" s="73">
        <v>0</v>
      </c>
      <c r="R20" s="73">
        <v>0</v>
      </c>
      <c r="S20" s="73">
        <v>31389</v>
      </c>
      <c r="T20" s="73">
        <v>35838</v>
      </c>
      <c r="U20" s="73">
        <v>781723</v>
      </c>
      <c r="V20" s="73">
        <v>117929</v>
      </c>
      <c r="W20" s="73">
        <v>42609</v>
      </c>
      <c r="X20" s="73">
        <v>63960</v>
      </c>
      <c r="Y20" s="73" t="s">
        <v>767</v>
      </c>
      <c r="Z20" s="73" t="s">
        <v>768</v>
      </c>
      <c r="AA20" s="73" t="s">
        <v>20</v>
      </c>
      <c r="AB20" s="73" t="s">
        <v>20</v>
      </c>
      <c r="AC20" s="73">
        <v>0</v>
      </c>
      <c r="AD20" s="73">
        <v>0</v>
      </c>
      <c r="AE20" s="73">
        <v>19095</v>
      </c>
      <c r="AF20" s="73">
        <v>41412</v>
      </c>
    </row>
    <row r="21" spans="1:32">
      <c r="A21" s="23" t="s">
        <v>29</v>
      </c>
      <c r="B21" s="73">
        <v>10119515</v>
      </c>
      <c r="C21" s="73">
        <v>4979911</v>
      </c>
      <c r="D21" s="73">
        <v>8695252</v>
      </c>
      <c r="E21" s="73">
        <v>1058706</v>
      </c>
      <c r="F21" s="73">
        <v>535868</v>
      </c>
      <c r="G21" s="73">
        <v>0</v>
      </c>
      <c r="H21" s="73">
        <v>0</v>
      </c>
      <c r="I21" s="73">
        <v>3914714</v>
      </c>
      <c r="J21" s="73">
        <v>6759509</v>
      </c>
      <c r="K21" s="73">
        <v>1023756</v>
      </c>
      <c r="L21" s="73">
        <v>1028274</v>
      </c>
      <c r="M21" s="75">
        <v>0</v>
      </c>
      <c r="N21" s="73">
        <v>0</v>
      </c>
      <c r="O21" s="73">
        <v>23706</v>
      </c>
      <c r="P21" s="73">
        <v>114157</v>
      </c>
      <c r="Q21" s="73">
        <v>0</v>
      </c>
      <c r="R21" s="73">
        <v>0</v>
      </c>
      <c r="S21" s="73">
        <v>19553</v>
      </c>
      <c r="T21" s="73">
        <v>22184</v>
      </c>
      <c r="U21" s="73">
        <v>648639</v>
      </c>
      <c r="V21" s="73">
        <v>160631</v>
      </c>
      <c r="W21" s="73">
        <v>36458</v>
      </c>
      <c r="X21" s="73">
        <v>47134</v>
      </c>
      <c r="Y21" s="73" t="s">
        <v>769</v>
      </c>
      <c r="Z21" s="73" t="s">
        <v>770</v>
      </c>
      <c r="AA21" s="73" t="s">
        <v>779</v>
      </c>
      <c r="AB21" s="73" t="s">
        <v>780</v>
      </c>
      <c r="AC21" s="73">
        <v>0</v>
      </c>
      <c r="AD21" s="73">
        <v>0</v>
      </c>
      <c r="AE21" s="73" t="s">
        <v>801</v>
      </c>
      <c r="AF21" s="73" t="s">
        <v>802</v>
      </c>
    </row>
    <row r="22" spans="1:32">
      <c r="A22" s="23" t="s">
        <v>30</v>
      </c>
      <c r="B22" s="73">
        <v>9735569</v>
      </c>
      <c r="C22" s="73">
        <v>3916143</v>
      </c>
      <c r="D22" s="73">
        <v>5090848</v>
      </c>
      <c r="E22" s="73">
        <v>1004475</v>
      </c>
      <c r="F22" s="73">
        <v>535516</v>
      </c>
      <c r="G22" s="73">
        <v>0</v>
      </c>
      <c r="H22" s="73">
        <v>0</v>
      </c>
      <c r="I22" s="73">
        <v>2575665</v>
      </c>
      <c r="J22" s="73">
        <v>3590023</v>
      </c>
      <c r="K22" s="73">
        <v>46971</v>
      </c>
      <c r="L22" s="73">
        <v>7175</v>
      </c>
      <c r="M22" s="75">
        <v>0</v>
      </c>
      <c r="N22" s="73">
        <v>0</v>
      </c>
      <c r="O22" s="73">
        <v>15477</v>
      </c>
      <c r="P22" s="73">
        <v>102702</v>
      </c>
      <c r="Q22" s="73">
        <v>0</v>
      </c>
      <c r="R22" s="73">
        <v>0</v>
      </c>
      <c r="S22" s="73">
        <v>93565</v>
      </c>
      <c r="T22" s="73">
        <v>152769</v>
      </c>
      <c r="U22" s="73">
        <v>1157765</v>
      </c>
      <c r="V22" s="73">
        <v>605580</v>
      </c>
      <c r="W22" s="73">
        <v>53862</v>
      </c>
      <c r="X22" s="73">
        <v>71771</v>
      </c>
      <c r="Y22" s="73">
        <v>4300</v>
      </c>
      <c r="Z22" s="73">
        <v>18879</v>
      </c>
      <c r="AA22" s="73" t="s">
        <v>781</v>
      </c>
      <c r="AB22" s="73" t="s">
        <v>504</v>
      </c>
      <c r="AC22" s="73" t="s">
        <v>786</v>
      </c>
      <c r="AD22" s="73" t="s">
        <v>787</v>
      </c>
      <c r="AE22" s="73">
        <v>2760</v>
      </c>
      <c r="AF22" s="73">
        <v>4746</v>
      </c>
    </row>
    <row r="23" spans="1:32">
      <c r="A23" s="23" t="s">
        <v>31</v>
      </c>
      <c r="B23" s="73">
        <v>2348163</v>
      </c>
      <c r="C23" s="73">
        <v>811426</v>
      </c>
      <c r="D23" s="73">
        <v>1656859</v>
      </c>
      <c r="E23" s="73" t="s">
        <v>701</v>
      </c>
      <c r="F23" s="73" t="s">
        <v>702</v>
      </c>
      <c r="G23" s="73">
        <v>0</v>
      </c>
      <c r="H23" s="73">
        <v>0</v>
      </c>
      <c r="I23" s="73" t="s">
        <v>714</v>
      </c>
      <c r="J23" s="73" t="s">
        <v>715</v>
      </c>
      <c r="K23" s="73">
        <v>0</v>
      </c>
      <c r="L23" s="73">
        <v>0</v>
      </c>
      <c r="M23" s="75">
        <v>0</v>
      </c>
      <c r="N23" s="73">
        <v>0</v>
      </c>
      <c r="O23" s="73" t="s">
        <v>599</v>
      </c>
      <c r="P23" s="73" t="s">
        <v>733</v>
      </c>
      <c r="Q23" s="73">
        <v>0</v>
      </c>
      <c r="R23" s="73">
        <v>0</v>
      </c>
      <c r="S23" s="73">
        <v>55386</v>
      </c>
      <c r="T23" s="73">
        <v>123976</v>
      </c>
      <c r="U23" s="73">
        <v>630692</v>
      </c>
      <c r="V23" s="73">
        <v>1375080</v>
      </c>
      <c r="W23" s="73">
        <v>23139</v>
      </c>
      <c r="X23" s="73">
        <v>42463</v>
      </c>
      <c r="Y23" s="73" t="s">
        <v>771</v>
      </c>
      <c r="Z23" s="73" t="s">
        <v>772</v>
      </c>
      <c r="AA23" s="73" t="s">
        <v>407</v>
      </c>
      <c r="AB23" s="73" t="s">
        <v>212</v>
      </c>
      <c r="AC23" s="73" t="s">
        <v>169</v>
      </c>
      <c r="AD23" s="73" t="s">
        <v>788</v>
      </c>
      <c r="AE23" s="73">
        <v>1974</v>
      </c>
      <c r="AF23" s="73">
        <v>3779</v>
      </c>
    </row>
    <row r="24" spans="1:32">
      <c r="A24" s="23" t="s">
        <v>32</v>
      </c>
      <c r="B24" s="73">
        <v>433145</v>
      </c>
      <c r="C24" s="73">
        <v>225054</v>
      </c>
      <c r="D24" s="73">
        <v>1227028</v>
      </c>
      <c r="E24" s="73" t="s">
        <v>20</v>
      </c>
      <c r="F24" s="73" t="s">
        <v>20</v>
      </c>
      <c r="G24" s="73">
        <v>0</v>
      </c>
      <c r="H24" s="73">
        <v>0</v>
      </c>
      <c r="I24" s="73">
        <v>0</v>
      </c>
      <c r="J24" s="73">
        <v>0</v>
      </c>
      <c r="K24" s="73">
        <v>0</v>
      </c>
      <c r="L24" s="73">
        <v>0</v>
      </c>
      <c r="M24" s="75">
        <v>0</v>
      </c>
      <c r="N24" s="73">
        <v>0</v>
      </c>
      <c r="O24" s="73" t="s">
        <v>407</v>
      </c>
      <c r="P24" s="73" t="s">
        <v>734</v>
      </c>
      <c r="Q24" s="73">
        <v>0</v>
      </c>
      <c r="R24" s="73">
        <v>0</v>
      </c>
      <c r="S24" s="73">
        <v>36523</v>
      </c>
      <c r="T24" s="73">
        <v>137685</v>
      </c>
      <c r="U24" s="73">
        <v>185213</v>
      </c>
      <c r="V24" s="73">
        <v>999072</v>
      </c>
      <c r="W24" s="73">
        <v>15817</v>
      </c>
      <c r="X24" s="73">
        <v>54331</v>
      </c>
      <c r="Y24" s="73" t="s">
        <v>20</v>
      </c>
      <c r="Z24" s="73" t="s">
        <v>20</v>
      </c>
      <c r="AA24" s="73">
        <v>147</v>
      </c>
      <c r="AB24" s="73">
        <v>1174</v>
      </c>
      <c r="AC24" s="73" t="s">
        <v>789</v>
      </c>
      <c r="AD24" s="73" t="s">
        <v>790</v>
      </c>
      <c r="AE24" s="73">
        <v>794</v>
      </c>
      <c r="AF24" s="73">
        <v>3244</v>
      </c>
    </row>
    <row r="25" spans="1:32">
      <c r="A25" s="23" t="s">
        <v>40</v>
      </c>
      <c r="B25" s="73">
        <v>103964</v>
      </c>
      <c r="C25" s="73">
        <v>60440</v>
      </c>
      <c r="D25" s="73">
        <v>665796</v>
      </c>
      <c r="E25" s="73" t="s">
        <v>20</v>
      </c>
      <c r="F25" s="73" t="s">
        <v>20</v>
      </c>
      <c r="G25" s="73">
        <v>0</v>
      </c>
      <c r="H25" s="73">
        <v>0</v>
      </c>
      <c r="I25" s="73">
        <v>0</v>
      </c>
      <c r="J25" s="73">
        <v>0</v>
      </c>
      <c r="K25" s="73">
        <v>0</v>
      </c>
      <c r="L25" s="73">
        <v>0</v>
      </c>
      <c r="M25" s="75">
        <v>0</v>
      </c>
      <c r="N25" s="73">
        <v>0</v>
      </c>
      <c r="O25" s="73">
        <v>0</v>
      </c>
      <c r="P25" s="73">
        <v>0</v>
      </c>
      <c r="Q25" s="73">
        <v>0</v>
      </c>
      <c r="R25" s="73">
        <v>0</v>
      </c>
      <c r="S25" s="73">
        <v>8173</v>
      </c>
      <c r="T25" s="73">
        <v>102126</v>
      </c>
      <c r="U25" s="73">
        <v>51664</v>
      </c>
      <c r="V25" s="73">
        <v>503664</v>
      </c>
      <c r="W25" s="73">
        <v>6909</v>
      </c>
      <c r="X25" s="73">
        <v>48421</v>
      </c>
      <c r="Y25" s="73">
        <v>1683</v>
      </c>
      <c r="Z25" s="73">
        <v>7467</v>
      </c>
      <c r="AA25" s="73" t="s">
        <v>734</v>
      </c>
      <c r="AB25" s="73" t="s">
        <v>782</v>
      </c>
      <c r="AC25" s="73" t="s">
        <v>336</v>
      </c>
      <c r="AD25" s="73" t="s">
        <v>791</v>
      </c>
      <c r="AE25" s="73">
        <v>439</v>
      </c>
      <c r="AF25" s="73">
        <v>1251</v>
      </c>
    </row>
    <row r="26" spans="1:32">
      <c r="A26" s="23" t="s">
        <v>41</v>
      </c>
      <c r="B26" s="73">
        <v>45104</v>
      </c>
      <c r="C26" s="73">
        <v>27102</v>
      </c>
      <c r="D26" s="73">
        <v>427779</v>
      </c>
      <c r="E26" s="73" t="s">
        <v>20</v>
      </c>
      <c r="F26" s="73" t="s">
        <v>20</v>
      </c>
      <c r="G26" s="73">
        <v>0</v>
      </c>
      <c r="H26" s="73">
        <v>0</v>
      </c>
      <c r="I26" s="73">
        <v>0</v>
      </c>
      <c r="J26" s="73">
        <v>0</v>
      </c>
      <c r="K26" s="73">
        <v>0</v>
      </c>
      <c r="L26" s="73">
        <v>0</v>
      </c>
      <c r="M26" s="75">
        <v>0</v>
      </c>
      <c r="N26" s="73">
        <v>0</v>
      </c>
      <c r="O26" s="73">
        <v>0</v>
      </c>
      <c r="P26" s="73">
        <v>0</v>
      </c>
      <c r="Q26" s="73">
        <v>0</v>
      </c>
      <c r="R26" s="73">
        <v>0</v>
      </c>
      <c r="S26" s="73">
        <v>3258</v>
      </c>
      <c r="T26" s="73">
        <v>54045</v>
      </c>
      <c r="U26" s="73">
        <v>23786</v>
      </c>
      <c r="V26" s="73">
        <v>330175</v>
      </c>
      <c r="W26" s="73">
        <v>3254</v>
      </c>
      <c r="X26" s="73">
        <v>37637</v>
      </c>
      <c r="Y26" s="73">
        <v>800</v>
      </c>
      <c r="Z26" s="73">
        <v>3729</v>
      </c>
      <c r="AA26" s="73">
        <v>85</v>
      </c>
      <c r="AB26" s="73">
        <v>178</v>
      </c>
      <c r="AC26" s="73" t="s">
        <v>792</v>
      </c>
      <c r="AD26" s="73" t="s">
        <v>58</v>
      </c>
      <c r="AE26" s="73">
        <v>167</v>
      </c>
      <c r="AF26" s="73">
        <v>1316</v>
      </c>
    </row>
    <row r="27" spans="1:32">
      <c r="A27" s="23" t="s">
        <v>42</v>
      </c>
      <c r="B27" s="73">
        <v>65548</v>
      </c>
      <c r="C27" s="73">
        <v>42813</v>
      </c>
      <c r="D27" s="73">
        <v>1093512</v>
      </c>
      <c r="E27" s="73" t="s">
        <v>20</v>
      </c>
      <c r="F27" s="73" t="s">
        <v>20</v>
      </c>
      <c r="G27" s="73">
        <v>0</v>
      </c>
      <c r="H27" s="73">
        <v>0</v>
      </c>
      <c r="I27" s="73">
        <v>0</v>
      </c>
      <c r="J27" s="73">
        <v>0</v>
      </c>
      <c r="K27" s="73">
        <v>0</v>
      </c>
      <c r="L27" s="73">
        <v>0</v>
      </c>
      <c r="M27" s="75">
        <v>0</v>
      </c>
      <c r="N27" s="73">
        <v>0</v>
      </c>
      <c r="O27" s="73">
        <v>0</v>
      </c>
      <c r="P27" s="73">
        <v>0</v>
      </c>
      <c r="Q27" s="73">
        <v>0</v>
      </c>
      <c r="R27" s="73">
        <v>0</v>
      </c>
      <c r="S27" s="73">
        <v>5286</v>
      </c>
      <c r="T27" s="73">
        <v>127941</v>
      </c>
      <c r="U27" s="73">
        <v>38166</v>
      </c>
      <c r="V27" s="73">
        <v>854037</v>
      </c>
      <c r="W27" s="73">
        <v>5725</v>
      </c>
      <c r="X27" s="73">
        <v>86906</v>
      </c>
      <c r="Y27" s="73">
        <v>1281</v>
      </c>
      <c r="Z27" s="73">
        <v>14534</v>
      </c>
      <c r="AA27" s="73">
        <v>131</v>
      </c>
      <c r="AB27" s="73">
        <v>498</v>
      </c>
      <c r="AC27" s="73">
        <v>52</v>
      </c>
      <c r="AD27" s="73">
        <v>1981</v>
      </c>
      <c r="AE27" s="73">
        <v>380</v>
      </c>
      <c r="AF27" s="73">
        <v>6556</v>
      </c>
    </row>
    <row r="28" spans="1:32">
      <c r="A28" s="23" t="s">
        <v>43</v>
      </c>
      <c r="B28" s="73">
        <v>15835</v>
      </c>
      <c r="C28" s="73">
        <v>11481</v>
      </c>
      <c r="D28" s="73">
        <v>625431</v>
      </c>
      <c r="E28" s="73" t="s">
        <v>20</v>
      </c>
      <c r="F28" s="73" t="s">
        <v>20</v>
      </c>
      <c r="G28" s="73">
        <v>0</v>
      </c>
      <c r="H28" s="73">
        <v>0</v>
      </c>
      <c r="I28" s="73">
        <v>0</v>
      </c>
      <c r="J28" s="73">
        <v>0</v>
      </c>
      <c r="K28" s="73">
        <v>0</v>
      </c>
      <c r="L28" s="73">
        <v>0</v>
      </c>
      <c r="M28" s="75">
        <v>0</v>
      </c>
      <c r="N28" s="73">
        <v>0</v>
      </c>
      <c r="O28" s="73">
        <v>0</v>
      </c>
      <c r="P28" s="73">
        <v>0</v>
      </c>
      <c r="Q28" s="73">
        <v>0</v>
      </c>
      <c r="R28" s="73">
        <v>0</v>
      </c>
      <c r="S28" s="73">
        <v>1150</v>
      </c>
      <c r="T28" s="73">
        <v>46596</v>
      </c>
      <c r="U28" s="73">
        <v>10505</v>
      </c>
      <c r="V28" s="73">
        <v>515278</v>
      </c>
      <c r="W28" s="73">
        <v>1779</v>
      </c>
      <c r="X28" s="73">
        <v>51832</v>
      </c>
      <c r="Y28" s="73">
        <v>305</v>
      </c>
      <c r="Z28" s="73">
        <v>4248</v>
      </c>
      <c r="AA28" s="73">
        <v>74</v>
      </c>
      <c r="AB28" s="73">
        <v>2400</v>
      </c>
      <c r="AC28" s="73">
        <v>21</v>
      </c>
      <c r="AD28" s="73">
        <v>151</v>
      </c>
      <c r="AE28" s="73">
        <v>121</v>
      </c>
      <c r="AF28" s="73">
        <v>4742</v>
      </c>
    </row>
    <row r="29" spans="1:32">
      <c r="A29" s="23" t="s">
        <v>44</v>
      </c>
      <c r="B29" s="73">
        <v>9677</v>
      </c>
      <c r="C29" s="73">
        <v>7435</v>
      </c>
      <c r="D29" s="73">
        <v>1391505</v>
      </c>
      <c r="E29" s="73" t="s">
        <v>20</v>
      </c>
      <c r="F29" s="73" t="s">
        <v>20</v>
      </c>
      <c r="G29" s="73">
        <v>0</v>
      </c>
      <c r="H29" s="73">
        <v>0</v>
      </c>
      <c r="I29" s="73">
        <v>0</v>
      </c>
      <c r="J29" s="73">
        <v>0</v>
      </c>
      <c r="K29" s="73">
        <v>0</v>
      </c>
      <c r="L29" s="73">
        <v>0</v>
      </c>
      <c r="M29" s="75">
        <v>0</v>
      </c>
      <c r="N29" s="73">
        <v>0</v>
      </c>
      <c r="O29" s="73">
        <v>0</v>
      </c>
      <c r="P29" s="73">
        <v>0</v>
      </c>
      <c r="Q29" s="73">
        <v>0</v>
      </c>
      <c r="R29" s="73">
        <v>0</v>
      </c>
      <c r="S29" s="73">
        <v>702</v>
      </c>
      <c r="T29" s="73">
        <v>83316</v>
      </c>
      <c r="U29" s="73">
        <v>6933</v>
      </c>
      <c r="V29" s="73">
        <v>1176557</v>
      </c>
      <c r="W29" s="73">
        <v>1477</v>
      </c>
      <c r="X29" s="73">
        <v>92537</v>
      </c>
      <c r="Y29" s="73">
        <v>327</v>
      </c>
      <c r="Z29" s="73">
        <v>6836</v>
      </c>
      <c r="AA29" s="73">
        <v>67</v>
      </c>
      <c r="AB29" s="73">
        <v>3232</v>
      </c>
      <c r="AC29" s="73">
        <v>21</v>
      </c>
      <c r="AD29" s="73">
        <v>900</v>
      </c>
      <c r="AE29" s="73">
        <v>108</v>
      </c>
      <c r="AF29" s="73">
        <v>28032</v>
      </c>
    </row>
    <row r="30" spans="1:32">
      <c r="A30" s="20" t="s">
        <v>34</v>
      </c>
      <c r="B30" s="70">
        <v>89101934</v>
      </c>
      <c r="C30" s="70">
        <v>28055265</v>
      </c>
      <c r="D30" s="70">
        <v>40821742</v>
      </c>
      <c r="E30" s="70">
        <v>4381685</v>
      </c>
      <c r="F30" s="70">
        <v>2243359</v>
      </c>
      <c r="G30" s="70">
        <v>56933</v>
      </c>
      <c r="H30" s="70">
        <v>10417</v>
      </c>
      <c r="I30" s="70">
        <v>16530973</v>
      </c>
      <c r="J30" s="70">
        <v>24828310</v>
      </c>
      <c r="K30" s="70">
        <v>5114143</v>
      </c>
      <c r="L30" s="70">
        <v>4413348</v>
      </c>
      <c r="M30" s="76">
        <v>3215625</v>
      </c>
      <c r="N30" s="70">
        <v>551813</v>
      </c>
      <c r="O30" s="70">
        <v>31792</v>
      </c>
      <c r="P30" s="70">
        <v>143278</v>
      </c>
      <c r="Q30" s="70">
        <v>1200459</v>
      </c>
      <c r="R30" s="70">
        <v>273456</v>
      </c>
      <c r="S30" s="70">
        <v>257650</v>
      </c>
      <c r="T30" s="70">
        <v>835700</v>
      </c>
      <c r="U30" s="70">
        <v>4525058</v>
      </c>
      <c r="V30" s="70">
        <v>6649741</v>
      </c>
      <c r="W30" s="70">
        <v>217487</v>
      </c>
      <c r="X30" s="70">
        <v>596360</v>
      </c>
      <c r="Y30" s="70">
        <v>27442</v>
      </c>
      <c r="Z30" s="70">
        <v>104411</v>
      </c>
      <c r="AA30" s="70">
        <v>3349</v>
      </c>
      <c r="AB30" s="70">
        <v>12746</v>
      </c>
      <c r="AC30" s="70">
        <v>562</v>
      </c>
      <c r="AD30" s="70">
        <v>7926</v>
      </c>
      <c r="AE30" s="70">
        <v>36962</v>
      </c>
      <c r="AF30" s="70">
        <v>113231</v>
      </c>
    </row>
    <row r="31" spans="1:32">
      <c r="A31" s="23" t="s">
        <v>16</v>
      </c>
      <c r="B31" s="73">
        <v>4556</v>
      </c>
      <c r="C31" s="73">
        <v>986</v>
      </c>
      <c r="D31" s="73">
        <v>1902</v>
      </c>
      <c r="E31" s="73">
        <v>0</v>
      </c>
      <c r="F31" s="73">
        <v>0</v>
      </c>
      <c r="G31" s="73">
        <v>47</v>
      </c>
      <c r="H31" s="73">
        <v>34</v>
      </c>
      <c r="I31" s="73">
        <v>618</v>
      </c>
      <c r="J31" s="73">
        <v>1172</v>
      </c>
      <c r="K31" s="73">
        <v>125</v>
      </c>
      <c r="L31" s="73">
        <v>205</v>
      </c>
      <c r="M31" s="75" t="s">
        <v>722</v>
      </c>
      <c r="N31" s="73" t="s">
        <v>723</v>
      </c>
      <c r="O31" s="73" t="s">
        <v>20</v>
      </c>
      <c r="P31" s="73" t="s">
        <v>20</v>
      </c>
      <c r="Q31" s="73" t="s">
        <v>151</v>
      </c>
      <c r="R31" s="73" t="s">
        <v>504</v>
      </c>
      <c r="S31" s="73" t="s">
        <v>20</v>
      </c>
      <c r="T31" s="73" t="s">
        <v>20</v>
      </c>
      <c r="U31" s="73" t="s">
        <v>550</v>
      </c>
      <c r="V31" s="73" t="s">
        <v>503</v>
      </c>
      <c r="W31" s="73">
        <v>0</v>
      </c>
      <c r="X31" s="73">
        <v>0</v>
      </c>
      <c r="Y31" s="73">
        <v>17</v>
      </c>
      <c r="Z31" s="73">
        <v>81</v>
      </c>
      <c r="AA31" s="73">
        <v>0</v>
      </c>
      <c r="AB31" s="73">
        <v>0</v>
      </c>
      <c r="AC31" s="73" t="s">
        <v>20</v>
      </c>
      <c r="AD31" s="73" t="s">
        <v>20</v>
      </c>
      <c r="AE31" s="73">
        <v>0</v>
      </c>
      <c r="AF31" s="73">
        <v>0</v>
      </c>
    </row>
    <row r="32" spans="1:32">
      <c r="A32" s="23" t="s">
        <v>19</v>
      </c>
      <c r="B32" s="73">
        <v>753517</v>
      </c>
      <c r="C32" s="73">
        <v>61669</v>
      </c>
      <c r="D32" s="73">
        <v>1511</v>
      </c>
      <c r="E32" s="73">
        <v>0</v>
      </c>
      <c r="F32" s="73">
        <v>0</v>
      </c>
      <c r="G32" s="73">
        <v>0</v>
      </c>
      <c r="H32" s="73">
        <v>0</v>
      </c>
      <c r="I32" s="73" t="s">
        <v>645</v>
      </c>
      <c r="J32" s="73" t="s">
        <v>645</v>
      </c>
      <c r="K32" s="73">
        <v>0</v>
      </c>
      <c r="L32" s="73">
        <v>0</v>
      </c>
      <c r="M32" s="75" t="s">
        <v>20</v>
      </c>
      <c r="N32" s="73" t="s">
        <v>20</v>
      </c>
      <c r="O32" s="73">
        <v>0</v>
      </c>
      <c r="P32" s="73">
        <v>0</v>
      </c>
      <c r="Q32" s="73">
        <v>0</v>
      </c>
      <c r="R32" s="73">
        <v>0</v>
      </c>
      <c r="S32" s="73" t="s">
        <v>20</v>
      </c>
      <c r="T32" s="73" t="s">
        <v>20</v>
      </c>
      <c r="U32" s="73">
        <v>61636</v>
      </c>
      <c r="V32" s="73">
        <v>1477</v>
      </c>
      <c r="W32" s="73">
        <v>0</v>
      </c>
      <c r="X32" s="73">
        <v>0</v>
      </c>
      <c r="Y32" s="73">
        <v>0</v>
      </c>
      <c r="Z32" s="73">
        <v>0</v>
      </c>
      <c r="AA32" s="73">
        <v>0</v>
      </c>
      <c r="AB32" s="73">
        <v>0</v>
      </c>
      <c r="AC32" s="73">
        <v>0</v>
      </c>
      <c r="AD32" s="73">
        <v>0</v>
      </c>
      <c r="AE32" s="73">
        <v>0</v>
      </c>
      <c r="AF32" s="73">
        <v>0</v>
      </c>
    </row>
    <row r="33" spans="1:32">
      <c r="A33" s="23" t="s">
        <v>21</v>
      </c>
      <c r="B33" s="73">
        <v>3883897</v>
      </c>
      <c r="C33" s="73">
        <v>243525</v>
      </c>
      <c r="D33" s="73">
        <v>23841</v>
      </c>
      <c r="E33" s="73" t="s">
        <v>407</v>
      </c>
      <c r="F33" s="73" t="s">
        <v>504</v>
      </c>
      <c r="G33" s="73">
        <v>0</v>
      </c>
      <c r="H33" s="73">
        <v>0</v>
      </c>
      <c r="I33" s="73" t="s">
        <v>407</v>
      </c>
      <c r="J33" s="73" t="s">
        <v>716</v>
      </c>
      <c r="K33" s="73" t="s">
        <v>719</v>
      </c>
      <c r="L33" s="73" t="s">
        <v>465</v>
      </c>
      <c r="M33" s="75" t="s">
        <v>720</v>
      </c>
      <c r="N33" s="73" t="s">
        <v>721</v>
      </c>
      <c r="O33" s="73">
        <v>0</v>
      </c>
      <c r="P33" s="73">
        <v>0</v>
      </c>
      <c r="Q33" s="73">
        <v>172232</v>
      </c>
      <c r="R33" s="73">
        <v>21677</v>
      </c>
      <c r="S33" s="73" t="s">
        <v>20</v>
      </c>
      <c r="T33" s="73" t="s">
        <v>20</v>
      </c>
      <c r="U33" s="73">
        <v>60060</v>
      </c>
      <c r="V33" s="73">
        <v>1204</v>
      </c>
      <c r="W33" s="73" t="s">
        <v>571</v>
      </c>
      <c r="X33" s="73" t="s">
        <v>568</v>
      </c>
      <c r="Y33" s="73">
        <v>0</v>
      </c>
      <c r="Z33" s="73">
        <v>0</v>
      </c>
      <c r="AA33" s="73">
        <v>0</v>
      </c>
      <c r="AB33" s="73">
        <v>0</v>
      </c>
      <c r="AC33" s="73">
        <v>0</v>
      </c>
      <c r="AD33" s="73">
        <v>0</v>
      </c>
      <c r="AE33" s="73">
        <v>0</v>
      </c>
      <c r="AF33" s="73">
        <v>0</v>
      </c>
    </row>
    <row r="34" spans="1:32">
      <c r="A34" s="23" t="s">
        <v>22</v>
      </c>
      <c r="B34" s="73">
        <v>5672789</v>
      </c>
      <c r="C34" s="73">
        <v>806144</v>
      </c>
      <c r="D34" s="73">
        <v>98358</v>
      </c>
      <c r="E34" s="73">
        <v>0</v>
      </c>
      <c r="F34" s="73">
        <v>0</v>
      </c>
      <c r="G34" s="73">
        <v>32907</v>
      </c>
      <c r="H34" s="73">
        <v>7508</v>
      </c>
      <c r="I34" s="73" t="s">
        <v>506</v>
      </c>
      <c r="J34" s="73" t="s">
        <v>593</v>
      </c>
      <c r="K34" s="73">
        <v>154778</v>
      </c>
      <c r="L34" s="73">
        <v>39164</v>
      </c>
      <c r="M34" s="75">
        <v>119979</v>
      </c>
      <c r="N34" s="73">
        <v>26157</v>
      </c>
      <c r="O34" s="73">
        <v>0</v>
      </c>
      <c r="P34" s="73">
        <v>0</v>
      </c>
      <c r="Q34" s="73">
        <v>426966</v>
      </c>
      <c r="R34" s="73">
        <v>23127</v>
      </c>
      <c r="S34" s="73" t="s">
        <v>20</v>
      </c>
      <c r="T34" s="73" t="s">
        <v>20</v>
      </c>
      <c r="U34" s="73">
        <v>90141</v>
      </c>
      <c r="V34" s="73">
        <v>2323</v>
      </c>
      <c r="W34" s="73" t="s">
        <v>752</v>
      </c>
      <c r="X34" s="73" t="s">
        <v>762</v>
      </c>
      <c r="Y34" s="73">
        <v>0</v>
      </c>
      <c r="Z34" s="73">
        <v>0</v>
      </c>
      <c r="AA34" s="73">
        <v>0</v>
      </c>
      <c r="AB34" s="73">
        <v>0</v>
      </c>
      <c r="AC34" s="73">
        <v>0</v>
      </c>
      <c r="AD34" s="73">
        <v>0</v>
      </c>
      <c r="AE34" s="73">
        <v>0</v>
      </c>
      <c r="AF34" s="73">
        <v>0</v>
      </c>
    </row>
    <row r="35" spans="1:32">
      <c r="A35" s="23" t="s">
        <v>23</v>
      </c>
      <c r="B35" s="73">
        <v>6143870</v>
      </c>
      <c r="C35" s="73">
        <v>760852</v>
      </c>
      <c r="D35" s="73">
        <v>183965</v>
      </c>
      <c r="E35" s="73">
        <v>0</v>
      </c>
      <c r="F35" s="73">
        <v>0</v>
      </c>
      <c r="G35" s="73">
        <v>19940</v>
      </c>
      <c r="H35" s="73">
        <v>1848</v>
      </c>
      <c r="I35" s="73" t="s">
        <v>717</v>
      </c>
      <c r="J35" s="73" t="s">
        <v>718</v>
      </c>
      <c r="K35" s="73">
        <v>302734</v>
      </c>
      <c r="L35" s="73">
        <v>128766</v>
      </c>
      <c r="M35" s="75">
        <v>371246</v>
      </c>
      <c r="N35" s="73">
        <v>42914</v>
      </c>
      <c r="O35" s="73">
        <v>0</v>
      </c>
      <c r="P35" s="73">
        <v>0</v>
      </c>
      <c r="Q35" s="73" t="s">
        <v>741</v>
      </c>
      <c r="R35" s="73" t="s">
        <v>568</v>
      </c>
      <c r="S35" s="73" t="s">
        <v>20</v>
      </c>
      <c r="T35" s="73" t="s">
        <v>20</v>
      </c>
      <c r="U35" s="73">
        <v>97849</v>
      </c>
      <c r="V35" s="73">
        <v>5879</v>
      </c>
      <c r="W35" s="73" t="s">
        <v>758</v>
      </c>
      <c r="X35" s="73" t="s">
        <v>338</v>
      </c>
      <c r="Y35" s="73">
        <v>0</v>
      </c>
      <c r="Z35" s="73">
        <v>0</v>
      </c>
      <c r="AA35" s="73">
        <v>0</v>
      </c>
      <c r="AB35" s="73">
        <v>0</v>
      </c>
      <c r="AC35" s="73">
        <v>0</v>
      </c>
      <c r="AD35" s="73">
        <v>0</v>
      </c>
      <c r="AE35" s="73" t="s">
        <v>741</v>
      </c>
      <c r="AF35" s="73" t="s">
        <v>796</v>
      </c>
    </row>
    <row r="36" spans="1:32">
      <c r="A36" s="23" t="s">
        <v>24</v>
      </c>
      <c r="B36" s="73">
        <v>5932734</v>
      </c>
      <c r="C36" s="73">
        <v>1159755</v>
      </c>
      <c r="D36" s="73">
        <v>517098</v>
      </c>
      <c r="E36" s="73" t="s">
        <v>703</v>
      </c>
      <c r="F36" s="73" t="s">
        <v>704</v>
      </c>
      <c r="G36" s="73" t="s">
        <v>707</v>
      </c>
      <c r="H36" s="73" t="s">
        <v>708</v>
      </c>
      <c r="I36" s="73">
        <v>58674</v>
      </c>
      <c r="J36" s="73">
        <v>55332</v>
      </c>
      <c r="K36" s="73">
        <v>416444</v>
      </c>
      <c r="L36" s="73">
        <v>313339</v>
      </c>
      <c r="M36" s="75">
        <v>609373</v>
      </c>
      <c r="N36" s="73">
        <v>83546</v>
      </c>
      <c r="O36" s="73">
        <v>0</v>
      </c>
      <c r="P36" s="73">
        <v>0</v>
      </c>
      <c r="Q36" s="73">
        <v>54269</v>
      </c>
      <c r="R36" s="73">
        <v>50805</v>
      </c>
      <c r="S36" s="73" t="s">
        <v>746</v>
      </c>
      <c r="T36" s="73" t="s">
        <v>747</v>
      </c>
      <c r="U36" s="73">
        <v>99839</v>
      </c>
      <c r="V36" s="73">
        <v>5256</v>
      </c>
      <c r="W36" s="73" t="s">
        <v>759</v>
      </c>
      <c r="X36" s="73" t="s">
        <v>763</v>
      </c>
      <c r="Y36" s="73">
        <v>0</v>
      </c>
      <c r="Z36" s="73">
        <v>0</v>
      </c>
      <c r="AA36" s="73">
        <v>0</v>
      </c>
      <c r="AB36" s="73">
        <v>0</v>
      </c>
      <c r="AC36" s="73">
        <v>0</v>
      </c>
      <c r="AD36" s="73">
        <v>0</v>
      </c>
      <c r="AE36" s="73" t="s">
        <v>120</v>
      </c>
      <c r="AF36" s="73" t="s">
        <v>604</v>
      </c>
    </row>
    <row r="37" spans="1:32">
      <c r="A37" s="23" t="s">
        <v>25</v>
      </c>
      <c r="B37" s="73">
        <v>5850586</v>
      </c>
      <c r="C37" s="73">
        <v>1150543</v>
      </c>
      <c r="D37" s="73">
        <v>932393</v>
      </c>
      <c r="E37" s="73">
        <v>45017</v>
      </c>
      <c r="F37" s="73">
        <v>18714</v>
      </c>
      <c r="G37" s="73">
        <v>0</v>
      </c>
      <c r="H37" s="73">
        <v>0</v>
      </c>
      <c r="I37" s="73">
        <v>371820</v>
      </c>
      <c r="J37" s="73">
        <v>362777</v>
      </c>
      <c r="K37" s="73">
        <v>357913</v>
      </c>
      <c r="L37" s="73">
        <v>306691</v>
      </c>
      <c r="M37" s="75">
        <v>246113</v>
      </c>
      <c r="N37" s="73">
        <v>83448</v>
      </c>
      <c r="O37" s="73">
        <v>0</v>
      </c>
      <c r="P37" s="73">
        <v>0</v>
      </c>
      <c r="Q37" s="73">
        <v>427056</v>
      </c>
      <c r="R37" s="73">
        <v>152485</v>
      </c>
      <c r="S37" s="73" t="s">
        <v>748</v>
      </c>
      <c r="T37" s="73" t="s">
        <v>749</v>
      </c>
      <c r="U37" s="73">
        <v>120198</v>
      </c>
      <c r="V37" s="73">
        <v>4563</v>
      </c>
      <c r="W37" s="73" t="s">
        <v>760</v>
      </c>
      <c r="X37" s="73" t="s">
        <v>764</v>
      </c>
      <c r="Y37" s="73" t="s">
        <v>268</v>
      </c>
      <c r="Z37" s="73" t="s">
        <v>765</v>
      </c>
      <c r="AA37" s="73">
        <v>0</v>
      </c>
      <c r="AB37" s="73">
        <v>0</v>
      </c>
      <c r="AC37" s="73">
        <v>0</v>
      </c>
      <c r="AD37" s="73">
        <v>0</v>
      </c>
      <c r="AE37" s="73">
        <v>0</v>
      </c>
      <c r="AF37" s="73">
        <v>0</v>
      </c>
    </row>
    <row r="38" spans="1:32">
      <c r="A38" s="23" t="s">
        <v>26</v>
      </c>
      <c r="B38" s="73">
        <v>11283839</v>
      </c>
      <c r="C38" s="73">
        <v>3162801</v>
      </c>
      <c r="D38" s="73">
        <v>2903500</v>
      </c>
      <c r="E38" s="73">
        <v>310979</v>
      </c>
      <c r="F38" s="73">
        <v>159670</v>
      </c>
      <c r="G38" s="73">
        <v>0</v>
      </c>
      <c r="H38" s="73">
        <v>0</v>
      </c>
      <c r="I38" s="73">
        <v>1694386</v>
      </c>
      <c r="J38" s="73">
        <v>1843036</v>
      </c>
      <c r="K38" s="73">
        <v>800346</v>
      </c>
      <c r="L38" s="73">
        <v>697949</v>
      </c>
      <c r="M38" s="75">
        <v>865985</v>
      </c>
      <c r="N38" s="73">
        <v>141582</v>
      </c>
      <c r="O38" s="73">
        <v>0</v>
      </c>
      <c r="P38" s="73">
        <v>0</v>
      </c>
      <c r="Q38" s="73">
        <v>118954</v>
      </c>
      <c r="R38" s="73">
        <v>25286</v>
      </c>
      <c r="S38" s="73" t="s">
        <v>750</v>
      </c>
      <c r="T38" s="73" t="s">
        <v>751</v>
      </c>
      <c r="U38" s="73">
        <v>225739</v>
      </c>
      <c r="V38" s="73">
        <v>23952</v>
      </c>
      <c r="W38" s="73" t="s">
        <v>761</v>
      </c>
      <c r="X38" s="73" t="s">
        <v>478</v>
      </c>
      <c r="Y38" s="73">
        <v>0</v>
      </c>
      <c r="Z38" s="73">
        <v>0</v>
      </c>
      <c r="AA38" s="73" t="s">
        <v>783</v>
      </c>
      <c r="AB38" s="73" t="s">
        <v>784</v>
      </c>
      <c r="AC38" s="73">
        <v>0</v>
      </c>
      <c r="AD38" s="73">
        <v>0</v>
      </c>
      <c r="AE38" s="73">
        <v>0</v>
      </c>
      <c r="AF38" s="73">
        <v>0</v>
      </c>
    </row>
    <row r="39" spans="1:32">
      <c r="A39" s="23" t="s">
        <v>27</v>
      </c>
      <c r="B39" s="73">
        <v>9467339</v>
      </c>
      <c r="C39" s="73">
        <v>3469558</v>
      </c>
      <c r="D39" s="73">
        <v>3972673</v>
      </c>
      <c r="E39" s="73">
        <v>398382</v>
      </c>
      <c r="F39" s="73">
        <v>185971</v>
      </c>
      <c r="G39" s="73">
        <v>0</v>
      </c>
      <c r="H39" s="73">
        <v>0</v>
      </c>
      <c r="I39" s="73">
        <v>2226497</v>
      </c>
      <c r="J39" s="73">
        <v>3001892</v>
      </c>
      <c r="K39" s="73">
        <v>615393</v>
      </c>
      <c r="L39" s="73">
        <v>541552</v>
      </c>
      <c r="M39" s="75">
        <v>997570</v>
      </c>
      <c r="N39" s="73">
        <v>173402</v>
      </c>
      <c r="O39" s="73">
        <v>0</v>
      </c>
      <c r="P39" s="73">
        <v>0</v>
      </c>
      <c r="Q39" s="73">
        <v>0</v>
      </c>
      <c r="R39" s="73">
        <v>0</v>
      </c>
      <c r="S39" s="73">
        <v>3139</v>
      </c>
      <c r="T39" s="73">
        <v>5731</v>
      </c>
      <c r="U39" s="73">
        <v>270756</v>
      </c>
      <c r="V39" s="73">
        <v>28190</v>
      </c>
      <c r="W39" s="73">
        <v>24072</v>
      </c>
      <c r="X39" s="73">
        <v>16602</v>
      </c>
      <c r="Y39" s="73">
        <v>0</v>
      </c>
      <c r="Z39" s="73">
        <v>0</v>
      </c>
      <c r="AA39" s="73">
        <v>0</v>
      </c>
      <c r="AB39" s="73">
        <v>0</v>
      </c>
      <c r="AC39" s="73">
        <v>0</v>
      </c>
      <c r="AD39" s="73">
        <v>0</v>
      </c>
      <c r="AE39" s="73" t="s">
        <v>799</v>
      </c>
      <c r="AF39" s="73" t="s">
        <v>800</v>
      </c>
    </row>
    <row r="40" spans="1:32">
      <c r="A40" s="23" t="s">
        <v>28</v>
      </c>
      <c r="B40" s="73">
        <v>17350625</v>
      </c>
      <c r="C40" s="73">
        <v>7242936</v>
      </c>
      <c r="D40" s="73">
        <v>11673824</v>
      </c>
      <c r="E40" s="73">
        <v>1378378</v>
      </c>
      <c r="F40" s="73">
        <v>710093</v>
      </c>
      <c r="G40" s="73">
        <v>0</v>
      </c>
      <c r="H40" s="73">
        <v>0</v>
      </c>
      <c r="I40" s="73">
        <v>5756104</v>
      </c>
      <c r="J40" s="73">
        <v>9378173</v>
      </c>
      <c r="K40" s="73">
        <v>1404327</v>
      </c>
      <c r="L40" s="73">
        <v>1378320</v>
      </c>
      <c r="M40" s="75" t="s">
        <v>724</v>
      </c>
      <c r="N40" s="73" t="s">
        <v>725</v>
      </c>
      <c r="O40" s="73" t="s">
        <v>735</v>
      </c>
      <c r="P40" s="73" t="s">
        <v>736</v>
      </c>
      <c r="Q40" s="73">
        <v>0</v>
      </c>
      <c r="R40" s="73">
        <v>0</v>
      </c>
      <c r="S40" s="73">
        <v>25407</v>
      </c>
      <c r="T40" s="73">
        <v>20574</v>
      </c>
      <c r="U40" s="73">
        <v>756773</v>
      </c>
      <c r="V40" s="73">
        <v>86564</v>
      </c>
      <c r="W40" s="73">
        <v>35241</v>
      </c>
      <c r="X40" s="73">
        <v>49267</v>
      </c>
      <c r="Y40" s="73" t="s">
        <v>773</v>
      </c>
      <c r="Z40" s="73" t="s">
        <v>774</v>
      </c>
      <c r="AA40" s="73" t="s">
        <v>20</v>
      </c>
      <c r="AB40" s="73" t="s">
        <v>20</v>
      </c>
      <c r="AC40" s="73">
        <v>0</v>
      </c>
      <c r="AD40" s="73">
        <v>0</v>
      </c>
      <c r="AE40" s="73">
        <v>17055</v>
      </c>
      <c r="AF40" s="73">
        <v>35090</v>
      </c>
    </row>
    <row r="41" spans="1:32">
      <c r="A41" s="23" t="s">
        <v>29</v>
      </c>
      <c r="B41" s="73">
        <v>10021150</v>
      </c>
      <c r="C41" s="73">
        <v>4902820</v>
      </c>
      <c r="D41" s="73">
        <v>8432450</v>
      </c>
      <c r="E41" s="73">
        <v>1040261</v>
      </c>
      <c r="F41" s="73">
        <v>529765</v>
      </c>
      <c r="G41" s="73">
        <v>0</v>
      </c>
      <c r="H41" s="73">
        <v>0</v>
      </c>
      <c r="I41" s="73">
        <v>3847550</v>
      </c>
      <c r="J41" s="73">
        <v>6604091</v>
      </c>
      <c r="K41" s="73">
        <v>1005187</v>
      </c>
      <c r="L41" s="73">
        <v>999549</v>
      </c>
      <c r="M41" s="75">
        <v>0</v>
      </c>
      <c r="N41" s="73">
        <v>0</v>
      </c>
      <c r="O41" s="73" t="s">
        <v>737</v>
      </c>
      <c r="P41" s="73" t="s">
        <v>738</v>
      </c>
      <c r="Q41" s="73">
        <v>0</v>
      </c>
      <c r="R41" s="73">
        <v>0</v>
      </c>
      <c r="S41" s="73">
        <v>18018</v>
      </c>
      <c r="T41" s="73">
        <v>17830</v>
      </c>
      <c r="U41" s="73">
        <v>638578</v>
      </c>
      <c r="V41" s="73">
        <v>152843</v>
      </c>
      <c r="W41" s="73">
        <v>35758</v>
      </c>
      <c r="X41" s="73">
        <v>44628</v>
      </c>
      <c r="Y41" s="73" t="s">
        <v>769</v>
      </c>
      <c r="Z41" s="73" t="s">
        <v>770</v>
      </c>
      <c r="AA41" s="73" t="s">
        <v>779</v>
      </c>
      <c r="AB41" s="73" t="s">
        <v>780</v>
      </c>
      <c r="AC41" s="73">
        <v>0</v>
      </c>
      <c r="AD41" s="73">
        <v>0</v>
      </c>
      <c r="AE41" s="73" t="s">
        <v>801</v>
      </c>
      <c r="AF41" s="73" t="s">
        <v>802</v>
      </c>
    </row>
    <row r="42" spans="1:32">
      <c r="A42" s="23" t="s">
        <v>30</v>
      </c>
      <c r="B42" s="73">
        <v>9718430</v>
      </c>
      <c r="C42" s="73">
        <v>3908647</v>
      </c>
      <c r="D42" s="73">
        <v>5032404</v>
      </c>
      <c r="E42" s="73">
        <v>1004357</v>
      </c>
      <c r="F42" s="73">
        <v>535381</v>
      </c>
      <c r="G42" s="73">
        <v>0</v>
      </c>
      <c r="H42" s="73">
        <v>0</v>
      </c>
      <c r="I42" s="73">
        <v>2570045</v>
      </c>
      <c r="J42" s="73">
        <v>3577399</v>
      </c>
      <c r="K42" s="73">
        <v>46928</v>
      </c>
      <c r="L42" s="73">
        <v>7170</v>
      </c>
      <c r="M42" s="75">
        <v>0</v>
      </c>
      <c r="N42" s="73">
        <v>0</v>
      </c>
      <c r="O42" s="73">
        <v>13327</v>
      </c>
      <c r="P42" s="73">
        <v>80568</v>
      </c>
      <c r="Q42" s="73">
        <v>0</v>
      </c>
      <c r="R42" s="73">
        <v>0</v>
      </c>
      <c r="S42" s="73">
        <v>92413</v>
      </c>
      <c r="T42" s="73">
        <v>137629</v>
      </c>
      <c r="U42" s="73">
        <v>1156824</v>
      </c>
      <c r="V42" s="73">
        <v>600176</v>
      </c>
      <c r="W42" s="73">
        <v>53407</v>
      </c>
      <c r="X42" s="73">
        <v>70439</v>
      </c>
      <c r="Y42" s="73">
        <v>4300</v>
      </c>
      <c r="Z42" s="73">
        <v>18879</v>
      </c>
      <c r="AA42" s="73" t="s">
        <v>781</v>
      </c>
      <c r="AB42" s="73" t="s">
        <v>504</v>
      </c>
      <c r="AC42" s="73" t="s">
        <v>793</v>
      </c>
      <c r="AD42" s="73" t="s">
        <v>794</v>
      </c>
      <c r="AE42" s="73" t="s">
        <v>803</v>
      </c>
      <c r="AF42" s="73" t="s">
        <v>804</v>
      </c>
    </row>
    <row r="43" spans="1:32">
      <c r="A43" s="23" t="s">
        <v>31</v>
      </c>
      <c r="B43" s="73">
        <v>2345868</v>
      </c>
      <c r="C43" s="73">
        <v>810849</v>
      </c>
      <c r="D43" s="73">
        <v>1634637</v>
      </c>
      <c r="E43" s="73" t="s">
        <v>705</v>
      </c>
      <c r="F43" s="73" t="s">
        <v>706</v>
      </c>
      <c r="G43" s="73">
        <v>0</v>
      </c>
      <c r="H43" s="73">
        <v>0</v>
      </c>
      <c r="I43" s="73" t="s">
        <v>714</v>
      </c>
      <c r="J43" s="73" t="s">
        <v>715</v>
      </c>
      <c r="K43" s="73">
        <v>0</v>
      </c>
      <c r="L43" s="73">
        <v>0</v>
      </c>
      <c r="M43" s="75">
        <v>0</v>
      </c>
      <c r="N43" s="73">
        <v>0</v>
      </c>
      <c r="O43" s="73" t="s">
        <v>739</v>
      </c>
      <c r="P43" s="73" t="s">
        <v>740</v>
      </c>
      <c r="Q43" s="73">
        <v>0</v>
      </c>
      <c r="R43" s="73">
        <v>0</v>
      </c>
      <c r="S43" s="73">
        <v>55031</v>
      </c>
      <c r="T43" s="73">
        <v>112597</v>
      </c>
      <c r="U43" s="73">
        <v>630370</v>
      </c>
      <c r="V43" s="73">
        <v>1365256</v>
      </c>
      <c r="W43" s="73">
        <v>23074</v>
      </c>
      <c r="X43" s="73">
        <v>41793</v>
      </c>
      <c r="Y43" s="73" t="s">
        <v>775</v>
      </c>
      <c r="Z43" s="73" t="s">
        <v>776</v>
      </c>
      <c r="AA43" s="73" t="s">
        <v>407</v>
      </c>
      <c r="AB43" s="73" t="s">
        <v>212</v>
      </c>
      <c r="AC43" s="73" t="s">
        <v>215</v>
      </c>
      <c r="AD43" s="73" t="s">
        <v>795</v>
      </c>
      <c r="AE43" s="73">
        <v>1974</v>
      </c>
      <c r="AF43" s="73">
        <v>3640</v>
      </c>
    </row>
    <row r="44" spans="1:32">
      <c r="A44" s="23" t="s">
        <v>32</v>
      </c>
      <c r="B44" s="73">
        <v>432783</v>
      </c>
      <c r="C44" s="73">
        <v>224943</v>
      </c>
      <c r="D44" s="73">
        <v>1215423</v>
      </c>
      <c r="E44" s="73" t="s">
        <v>20</v>
      </c>
      <c r="F44" s="73" t="s">
        <v>20</v>
      </c>
      <c r="G44" s="73">
        <v>0</v>
      </c>
      <c r="H44" s="73">
        <v>0</v>
      </c>
      <c r="I44" s="73">
        <v>0</v>
      </c>
      <c r="J44" s="73">
        <v>0</v>
      </c>
      <c r="K44" s="73">
        <v>0</v>
      </c>
      <c r="L44" s="73">
        <v>0</v>
      </c>
      <c r="M44" s="75">
        <v>0</v>
      </c>
      <c r="N44" s="73">
        <v>0</v>
      </c>
      <c r="O44" s="73" t="s">
        <v>407</v>
      </c>
      <c r="P44" s="73" t="s">
        <v>734</v>
      </c>
      <c r="Q44" s="73">
        <v>0</v>
      </c>
      <c r="R44" s="73">
        <v>0</v>
      </c>
      <c r="S44" s="73">
        <v>36449</v>
      </c>
      <c r="T44" s="73">
        <v>131098</v>
      </c>
      <c r="U44" s="73">
        <v>185143</v>
      </c>
      <c r="V44" s="73">
        <v>994253</v>
      </c>
      <c r="W44" s="73">
        <v>15801</v>
      </c>
      <c r="X44" s="73">
        <v>54254</v>
      </c>
      <c r="Y44" s="73" t="s">
        <v>20</v>
      </c>
      <c r="Z44" s="73" t="s">
        <v>20</v>
      </c>
      <c r="AA44" s="73">
        <v>146</v>
      </c>
      <c r="AB44" s="73">
        <v>1060</v>
      </c>
      <c r="AC44" s="73" t="s">
        <v>789</v>
      </c>
      <c r="AD44" s="73" t="s">
        <v>790</v>
      </c>
      <c r="AE44" s="73">
        <v>794</v>
      </c>
      <c r="AF44" s="73">
        <v>3244</v>
      </c>
    </row>
    <row r="45" spans="1:32">
      <c r="A45" s="23" t="s">
        <v>33</v>
      </c>
      <c r="B45" s="73">
        <v>239951</v>
      </c>
      <c r="C45" s="73">
        <v>149237</v>
      </c>
      <c r="D45" s="73">
        <v>4197763</v>
      </c>
      <c r="E45" s="73" t="s">
        <v>20</v>
      </c>
      <c r="F45" s="73" t="s">
        <v>20</v>
      </c>
      <c r="G45" s="73">
        <v>0</v>
      </c>
      <c r="H45" s="73">
        <v>0</v>
      </c>
      <c r="I45" s="73">
        <v>0</v>
      </c>
      <c r="J45" s="73">
        <v>0</v>
      </c>
      <c r="K45" s="73">
        <v>0</v>
      </c>
      <c r="L45" s="73">
        <v>0</v>
      </c>
      <c r="M45" s="75">
        <v>0</v>
      </c>
      <c r="N45" s="73">
        <v>0</v>
      </c>
      <c r="O45" s="73">
        <v>0</v>
      </c>
      <c r="P45" s="73">
        <v>0</v>
      </c>
      <c r="Q45" s="73">
        <v>0</v>
      </c>
      <c r="R45" s="73">
        <v>0</v>
      </c>
      <c r="S45" s="73">
        <v>18544</v>
      </c>
      <c r="T45" s="73">
        <v>409855</v>
      </c>
      <c r="U45" s="73">
        <v>131034</v>
      </c>
      <c r="V45" s="73">
        <v>3377801</v>
      </c>
      <c r="W45" s="73">
        <v>19136</v>
      </c>
      <c r="X45" s="73">
        <v>317154</v>
      </c>
      <c r="Y45" s="73">
        <v>4396</v>
      </c>
      <c r="Z45" s="73">
        <v>36815</v>
      </c>
      <c r="AA45" s="73">
        <v>431</v>
      </c>
      <c r="AB45" s="73">
        <v>6603</v>
      </c>
      <c r="AC45" s="73">
        <v>163</v>
      </c>
      <c r="AD45" s="73">
        <v>3276</v>
      </c>
      <c r="AE45" s="73">
        <v>1215</v>
      </c>
      <c r="AF45" s="73">
        <v>41898</v>
      </c>
    </row>
    <row r="46" spans="1:32">
      <c r="A46" s="25" t="s">
        <v>35</v>
      </c>
      <c r="B46" s="77">
        <v>43124107</v>
      </c>
      <c r="C46" s="77">
        <v>13638987</v>
      </c>
      <c r="D46" s="77">
        <v>11545127</v>
      </c>
      <c r="E46" s="77">
        <v>1934964</v>
      </c>
      <c r="F46" s="77">
        <v>1094626</v>
      </c>
      <c r="G46" s="77">
        <v>50981</v>
      </c>
      <c r="H46" s="77">
        <v>8323</v>
      </c>
      <c r="I46" s="77">
        <v>9457737</v>
      </c>
      <c r="J46" s="77">
        <v>7472145</v>
      </c>
      <c r="K46" s="77">
        <v>2066741</v>
      </c>
      <c r="L46" s="77">
        <v>1603457</v>
      </c>
      <c r="M46" s="78">
        <v>2073107</v>
      </c>
      <c r="N46" s="77">
        <v>459692</v>
      </c>
      <c r="O46" s="77">
        <v>39344</v>
      </c>
      <c r="P46" s="77">
        <v>158612</v>
      </c>
      <c r="Q46" s="77">
        <v>1774738</v>
      </c>
      <c r="R46" s="77">
        <v>494068</v>
      </c>
      <c r="S46" s="77">
        <v>16947</v>
      </c>
      <c r="T46" s="77">
        <v>66300</v>
      </c>
      <c r="U46" s="77">
        <v>175201</v>
      </c>
      <c r="V46" s="77">
        <v>108252</v>
      </c>
      <c r="W46" s="77">
        <v>31018</v>
      </c>
      <c r="X46" s="77">
        <v>39031</v>
      </c>
      <c r="Y46" s="77" t="s">
        <v>777</v>
      </c>
      <c r="Z46" s="77" t="s">
        <v>778</v>
      </c>
      <c r="AA46" s="77" t="s">
        <v>102</v>
      </c>
      <c r="AB46" s="77" t="s">
        <v>785</v>
      </c>
      <c r="AC46" s="77">
        <v>123</v>
      </c>
      <c r="AD46" s="77">
        <v>2106</v>
      </c>
      <c r="AE46" s="77" t="s">
        <v>805</v>
      </c>
      <c r="AF46" s="77" t="s">
        <v>806</v>
      </c>
    </row>
    <row r="47" spans="1:32">
      <c r="B47" s="28"/>
      <c r="C47" s="28"/>
      <c r="D47" s="28"/>
      <c r="E47" s="28"/>
      <c r="F47" s="14"/>
      <c r="G47" s="14"/>
      <c r="H47" s="14"/>
      <c r="I47" s="14"/>
      <c r="J47" s="14"/>
      <c r="K47" s="14"/>
      <c r="L47" s="14"/>
      <c r="M47" s="14"/>
      <c r="N47" s="14"/>
      <c r="O47" s="14"/>
      <c r="P47" s="14"/>
      <c r="Q47" s="14"/>
      <c r="R47" s="14"/>
      <c r="S47" s="14"/>
      <c r="T47" s="14"/>
      <c r="U47" s="14"/>
      <c r="V47" s="14"/>
      <c r="W47" s="39" t="s">
        <v>36</v>
      </c>
      <c r="X47" s="14"/>
      <c r="Y47" s="14"/>
      <c r="Z47" s="14"/>
      <c r="AA47" s="14"/>
      <c r="AB47" s="14"/>
      <c r="AC47" s="14"/>
      <c r="AD47" s="14"/>
      <c r="AE47" s="14"/>
      <c r="AF47" s="14"/>
    </row>
    <row r="48" spans="1:32">
      <c r="B48" s="28"/>
      <c r="C48" s="28"/>
      <c r="D48" s="28"/>
      <c r="E48" s="28"/>
      <c r="F48" s="14"/>
      <c r="G48" s="14"/>
      <c r="H48" s="14"/>
      <c r="I48" s="14"/>
      <c r="J48" s="14"/>
      <c r="K48" s="14"/>
      <c r="L48" s="14"/>
      <c r="M48" s="14"/>
      <c r="N48" s="14"/>
      <c r="O48" s="14"/>
      <c r="P48" s="14"/>
      <c r="Q48" s="14"/>
      <c r="R48" s="14"/>
      <c r="S48" s="14"/>
      <c r="T48" s="14"/>
      <c r="U48" s="14"/>
      <c r="V48" s="14"/>
      <c r="W48" s="39" t="s">
        <v>37</v>
      </c>
      <c r="X48" s="14"/>
      <c r="Y48" s="14"/>
      <c r="Z48" s="14"/>
      <c r="AA48" s="14"/>
      <c r="AB48" s="14"/>
      <c r="AC48" s="14"/>
      <c r="AD48" s="14"/>
      <c r="AE48" s="14"/>
      <c r="AF48" s="14"/>
    </row>
    <row r="49" spans="1:32">
      <c r="B49" s="40"/>
      <c r="C49" s="40"/>
      <c r="D49" s="40"/>
      <c r="E49" s="40"/>
      <c r="F49" s="40"/>
      <c r="G49" s="40"/>
      <c r="H49" s="40"/>
      <c r="I49" s="41"/>
      <c r="J49" s="41"/>
      <c r="K49" s="41"/>
      <c r="L49" s="41"/>
      <c r="M49" s="29"/>
      <c r="N49" s="28"/>
      <c r="O49" s="28"/>
      <c r="P49" s="28"/>
      <c r="Q49" s="14"/>
      <c r="R49" s="14"/>
      <c r="S49" s="14"/>
      <c r="T49" s="14"/>
      <c r="U49" s="14"/>
      <c r="V49" s="14"/>
      <c r="W49" s="39" t="s">
        <v>326</v>
      </c>
      <c r="X49" s="14"/>
      <c r="Y49" s="14"/>
      <c r="Z49" s="14"/>
      <c r="AA49" s="14"/>
      <c r="AB49" s="14"/>
      <c r="AC49" s="14"/>
      <c r="AD49" s="14"/>
      <c r="AE49" s="14"/>
      <c r="AF49" s="14"/>
    </row>
    <row r="50" spans="1:32">
      <c r="B50" s="40"/>
      <c r="C50" s="40"/>
      <c r="D50" s="40"/>
      <c r="E50" s="40"/>
      <c r="F50" s="40"/>
      <c r="G50" s="40"/>
      <c r="H50" s="40"/>
      <c r="I50" s="41"/>
      <c r="J50" s="41"/>
      <c r="K50" s="41"/>
      <c r="L50" s="41"/>
      <c r="M50" s="29"/>
      <c r="N50" s="28"/>
      <c r="O50" s="28"/>
      <c r="P50" s="28"/>
      <c r="Q50" s="14"/>
      <c r="R50" s="14"/>
      <c r="S50" s="14"/>
      <c r="T50" s="14"/>
      <c r="U50" s="14"/>
      <c r="V50" s="14"/>
      <c r="W50" s="39" t="s">
        <v>38</v>
      </c>
      <c r="X50" s="14"/>
      <c r="Y50" s="14"/>
      <c r="Z50" s="14"/>
      <c r="AA50" s="14"/>
      <c r="AB50" s="14"/>
      <c r="AC50" s="14"/>
      <c r="AD50" s="14"/>
      <c r="AE50" s="14"/>
      <c r="AF50" s="14"/>
    </row>
    <row r="51" spans="1:32">
      <c r="B51" s="40"/>
      <c r="C51" s="40"/>
      <c r="D51" s="40"/>
      <c r="E51" s="40"/>
      <c r="F51" s="40"/>
      <c r="G51" s="40"/>
      <c r="H51" s="40"/>
      <c r="I51" s="41"/>
      <c r="J51" s="41"/>
      <c r="K51" s="41"/>
      <c r="L51" s="41"/>
      <c r="M51" s="29"/>
      <c r="N51" s="28"/>
      <c r="O51" s="28"/>
      <c r="P51" s="28"/>
      <c r="Q51" s="14"/>
      <c r="R51" s="14"/>
      <c r="S51" s="14"/>
      <c r="T51" s="14"/>
      <c r="U51" s="14"/>
      <c r="V51" s="28"/>
      <c r="W51" s="39" t="s">
        <v>698</v>
      </c>
      <c r="X51" s="14"/>
      <c r="Y51" s="14"/>
      <c r="Z51" s="14"/>
      <c r="AA51" s="342"/>
      <c r="AB51" s="342"/>
      <c r="AC51" s="14"/>
      <c r="AD51" s="14"/>
      <c r="AE51" s="14"/>
      <c r="AF51" s="14"/>
    </row>
    <row r="52" spans="1:32">
      <c r="A52" s="39"/>
      <c r="B52" s="40"/>
      <c r="C52" s="40"/>
      <c r="D52" s="40"/>
      <c r="E52" s="40"/>
      <c r="F52" s="40"/>
      <c r="G52" s="41"/>
      <c r="H52" s="28"/>
      <c r="I52" s="41"/>
      <c r="J52" s="41"/>
      <c r="K52" s="41"/>
      <c r="L52" s="41"/>
      <c r="M52" s="29"/>
      <c r="N52" s="28"/>
      <c r="O52" s="28"/>
      <c r="P52" s="28"/>
      <c r="Q52" s="14"/>
      <c r="R52" s="14"/>
      <c r="S52" s="14"/>
      <c r="T52" s="14"/>
      <c r="U52" s="14"/>
      <c r="V52" s="14"/>
      <c r="W52" s="14"/>
      <c r="X52" s="28"/>
      <c r="Y52" s="14"/>
      <c r="Z52" s="14"/>
      <c r="AA52" s="14"/>
      <c r="AB52" s="14"/>
      <c r="AC52" s="14"/>
      <c r="AD52" s="14"/>
      <c r="AE52" s="14"/>
      <c r="AF52" s="28"/>
    </row>
  </sheetData>
  <mergeCells count="4">
    <mergeCell ref="Q4:X4"/>
    <mergeCell ref="AA51:AB51"/>
    <mergeCell ref="B1:J1"/>
    <mergeCell ref="B2:J2"/>
  </mergeCells>
  <phoneticPr fontId="0" type="noConversion"/>
  <pageMargins left="0.75" right="0.75" top="1" bottom="1" header="0.5" footer="0.5"/>
  <pageSetup scale="51" orientation="portrait" r:id="rId1"/>
  <headerFooter alignWithMargins="0"/>
  <colBreaks count="2" manualBreakCount="2">
    <brk id="10" max="1048575" man="1"/>
    <brk id="2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H52"/>
  <sheetViews>
    <sheetView showGridLines="0" topLeftCell="L15" zoomScaleNormal="100" workbookViewId="0">
      <selection activeCell="W47" sqref="W47:W51"/>
    </sheetView>
  </sheetViews>
  <sheetFormatPr defaultColWidth="9.1796875" defaultRowHeight="12.5"/>
  <cols>
    <col min="1" max="1" width="30.7265625" style="2" customWidth="1"/>
    <col min="2" max="2" width="18.81640625" style="2" bestFit="1" customWidth="1"/>
    <col min="3" max="4" width="17.7265625" style="2" customWidth="1"/>
    <col min="5" max="34" width="16.26953125" style="2" customWidth="1"/>
    <col min="35" max="16384" width="9.1796875" style="2"/>
  </cols>
  <sheetData>
    <row r="1" spans="1:34">
      <c r="A1" s="63" t="s">
        <v>552</v>
      </c>
      <c r="B1" s="63"/>
      <c r="C1" s="63"/>
      <c r="D1" s="63"/>
      <c r="E1" s="63"/>
      <c r="F1" s="63"/>
      <c r="G1" s="63"/>
      <c r="H1" s="63"/>
      <c r="I1" s="63"/>
      <c r="J1" s="29"/>
      <c r="K1" s="29"/>
      <c r="L1" s="29"/>
      <c r="M1" s="29"/>
      <c r="N1" s="29"/>
      <c r="O1" s="29"/>
      <c r="P1" s="29"/>
      <c r="Q1" s="29"/>
      <c r="R1" s="29"/>
      <c r="S1" s="29"/>
      <c r="T1" s="29"/>
      <c r="U1" s="29"/>
      <c r="V1" s="29"/>
      <c r="W1" s="29"/>
      <c r="X1" s="29"/>
      <c r="Y1" s="29"/>
      <c r="Z1" s="29"/>
      <c r="AA1" s="29"/>
      <c r="AB1" s="29"/>
      <c r="AC1" s="29"/>
      <c r="AD1" s="29"/>
      <c r="AE1" s="29"/>
      <c r="AF1" s="29"/>
      <c r="AG1" s="29"/>
      <c r="AH1" s="29"/>
    </row>
    <row r="2" spans="1:34">
      <c r="A2" s="64" t="s">
        <v>39</v>
      </c>
      <c r="B2" s="64"/>
      <c r="C2" s="64"/>
      <c r="D2" s="64"/>
      <c r="E2" s="64"/>
      <c r="F2" s="64"/>
      <c r="G2" s="64"/>
      <c r="H2" s="64"/>
      <c r="I2" s="64"/>
      <c r="J2" s="65"/>
      <c r="K2" s="65"/>
      <c r="L2" s="65"/>
      <c r="M2" s="65"/>
      <c r="N2" s="65"/>
      <c r="O2" s="65"/>
      <c r="P2" s="65"/>
      <c r="Q2" s="65"/>
      <c r="R2" s="65"/>
      <c r="S2" s="65"/>
      <c r="T2" s="65"/>
      <c r="U2" s="65"/>
      <c r="V2" s="65"/>
      <c r="W2" s="65"/>
      <c r="X2" s="65"/>
      <c r="Y2" s="65"/>
      <c r="Z2" s="65"/>
      <c r="AA2" s="65"/>
      <c r="AB2" s="65"/>
      <c r="AC2" s="65"/>
      <c r="AD2" s="65"/>
      <c r="AE2" s="65"/>
      <c r="AF2" s="65"/>
      <c r="AG2" s="65"/>
      <c r="AH2" s="65"/>
    </row>
    <row r="3" spans="1:34" ht="13" thickBot="1">
      <c r="A3" s="9"/>
      <c r="B3" s="10"/>
      <c r="C3" s="10"/>
      <c r="D3" s="10"/>
      <c r="E3" s="10"/>
      <c r="F3" s="10"/>
      <c r="G3" s="10"/>
      <c r="H3" s="10"/>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3" thickTop="1">
      <c r="A4" s="13"/>
      <c r="B4" s="42"/>
      <c r="C4" s="43" t="s">
        <v>45</v>
      </c>
      <c r="D4" s="44"/>
      <c r="E4" s="44"/>
      <c r="F4" s="44"/>
      <c r="G4" s="44"/>
      <c r="H4" s="44"/>
      <c r="I4" s="44"/>
      <c r="J4" s="44"/>
      <c r="K4" s="44"/>
      <c r="L4" s="44"/>
      <c r="M4" s="44"/>
      <c r="N4" s="44"/>
      <c r="O4" s="44"/>
      <c r="P4" s="44"/>
      <c r="Q4" s="45"/>
      <c r="R4" s="45"/>
      <c r="S4" s="45"/>
      <c r="T4" s="45"/>
      <c r="U4" s="45"/>
      <c r="V4" s="45"/>
      <c r="W4" s="45"/>
      <c r="X4" s="45"/>
      <c r="Y4" s="44"/>
      <c r="Z4" s="44"/>
      <c r="AA4" s="44"/>
      <c r="AB4" s="44"/>
      <c r="AC4" s="44"/>
      <c r="AD4" s="44"/>
      <c r="AE4" s="44"/>
      <c r="AF4" s="44"/>
      <c r="AG4" s="44"/>
      <c r="AH4" s="44"/>
    </row>
    <row r="5" spans="1:34">
      <c r="A5" s="14"/>
      <c r="B5" s="46"/>
      <c r="C5" s="47" t="s">
        <v>0</v>
      </c>
      <c r="D5" s="48"/>
      <c r="E5" s="47" t="s">
        <v>1</v>
      </c>
      <c r="F5" s="48"/>
      <c r="G5" s="47" t="s">
        <v>2</v>
      </c>
      <c r="H5" s="48"/>
      <c r="I5" s="47" t="s">
        <v>3</v>
      </c>
      <c r="J5" s="48"/>
      <c r="K5" s="47" t="s">
        <v>63</v>
      </c>
      <c r="L5" s="48"/>
      <c r="M5" s="47" t="s">
        <v>64</v>
      </c>
      <c r="N5" s="48"/>
      <c r="O5" s="47" t="s">
        <v>4</v>
      </c>
      <c r="P5" s="48"/>
      <c r="Q5" s="49" t="s">
        <v>5</v>
      </c>
      <c r="R5" s="50"/>
      <c r="S5" s="49" t="s">
        <v>50</v>
      </c>
      <c r="T5" s="51"/>
      <c r="U5" s="49" t="s">
        <v>51</v>
      </c>
      <c r="V5" s="51"/>
      <c r="W5" s="52" t="s">
        <v>52</v>
      </c>
      <c r="X5" s="49"/>
      <c r="Y5" s="52" t="s">
        <v>65</v>
      </c>
      <c r="Z5" s="52"/>
      <c r="AA5" s="47" t="s">
        <v>53</v>
      </c>
      <c r="AB5" s="48"/>
      <c r="AC5" s="47" t="s">
        <v>329</v>
      </c>
      <c r="AD5" s="48"/>
      <c r="AE5" s="47" t="s">
        <v>66</v>
      </c>
      <c r="AF5" s="48"/>
      <c r="AG5" s="47" t="s">
        <v>564</v>
      </c>
      <c r="AH5" s="48"/>
    </row>
    <row r="6" spans="1:34">
      <c r="A6" s="17" t="s">
        <v>6</v>
      </c>
      <c r="B6" s="46" t="s">
        <v>7</v>
      </c>
      <c r="C6" s="53"/>
      <c r="D6" s="54"/>
      <c r="E6" s="55" t="s">
        <v>8</v>
      </c>
      <c r="F6" s="56"/>
      <c r="G6" s="55" t="s">
        <v>9</v>
      </c>
      <c r="H6" s="56"/>
      <c r="I6" s="55" t="s">
        <v>10</v>
      </c>
      <c r="J6" s="56"/>
      <c r="K6" s="55" t="s">
        <v>8</v>
      </c>
      <c r="L6" s="56"/>
      <c r="M6" s="55" t="s">
        <v>67</v>
      </c>
      <c r="N6" s="56"/>
      <c r="O6" s="55" t="s">
        <v>10</v>
      </c>
      <c r="P6" s="56"/>
      <c r="Q6" s="47" t="s">
        <v>11</v>
      </c>
      <c r="R6" s="48"/>
      <c r="S6" s="47" t="s">
        <v>8</v>
      </c>
      <c r="T6" s="48"/>
      <c r="U6" s="55" t="s">
        <v>8</v>
      </c>
      <c r="V6" s="56"/>
      <c r="W6" s="57" t="s">
        <v>8</v>
      </c>
      <c r="X6" s="55"/>
      <c r="Y6" s="57" t="s">
        <v>68</v>
      </c>
      <c r="Z6" s="57"/>
      <c r="AA6" s="55" t="s">
        <v>55</v>
      </c>
      <c r="AB6" s="56"/>
      <c r="AC6" s="55" t="s">
        <v>8</v>
      </c>
      <c r="AD6" s="56"/>
      <c r="AE6" s="55" t="s">
        <v>69</v>
      </c>
      <c r="AF6" s="56"/>
      <c r="AG6" s="55" t="s">
        <v>332</v>
      </c>
      <c r="AH6" s="56"/>
    </row>
    <row r="7" spans="1:34">
      <c r="A7" s="14"/>
      <c r="B7" s="46"/>
      <c r="C7" s="46" t="s">
        <v>12</v>
      </c>
      <c r="D7" s="46" t="s">
        <v>13</v>
      </c>
      <c r="E7" s="46" t="s">
        <v>12</v>
      </c>
      <c r="F7" s="46" t="s">
        <v>13</v>
      </c>
      <c r="G7" s="46" t="s">
        <v>12</v>
      </c>
      <c r="H7" s="46" t="s">
        <v>13</v>
      </c>
      <c r="I7" s="46" t="s">
        <v>12</v>
      </c>
      <c r="J7" s="46" t="s">
        <v>13</v>
      </c>
      <c r="K7" s="46" t="s">
        <v>12</v>
      </c>
      <c r="L7" s="46" t="s">
        <v>13</v>
      </c>
      <c r="M7" s="46" t="s">
        <v>12</v>
      </c>
      <c r="N7" s="46" t="s">
        <v>13</v>
      </c>
      <c r="O7" s="58" t="s">
        <v>12</v>
      </c>
      <c r="P7" s="58" t="s">
        <v>13</v>
      </c>
      <c r="Q7" s="58" t="s">
        <v>12</v>
      </c>
      <c r="R7" s="58" t="s">
        <v>13</v>
      </c>
      <c r="S7" s="58" t="s">
        <v>12</v>
      </c>
      <c r="T7" s="58" t="s">
        <v>13</v>
      </c>
      <c r="U7" s="58" t="s">
        <v>12</v>
      </c>
      <c r="V7" s="58" t="s">
        <v>13</v>
      </c>
      <c r="W7" s="58" t="s">
        <v>12</v>
      </c>
      <c r="X7" s="58" t="s">
        <v>13</v>
      </c>
      <c r="Y7" s="58" t="s">
        <v>12</v>
      </c>
      <c r="Z7" s="58" t="s">
        <v>13</v>
      </c>
      <c r="AA7" s="46" t="s">
        <v>12</v>
      </c>
      <c r="AB7" s="46" t="s">
        <v>13</v>
      </c>
      <c r="AC7" s="46" t="s">
        <v>12</v>
      </c>
      <c r="AD7" s="46" t="s">
        <v>13</v>
      </c>
      <c r="AE7" s="46" t="s">
        <v>12</v>
      </c>
      <c r="AF7" s="46" t="s">
        <v>13</v>
      </c>
      <c r="AG7" s="46" t="s">
        <v>12</v>
      </c>
      <c r="AH7" s="46" t="s">
        <v>13</v>
      </c>
    </row>
    <row r="8" spans="1:34">
      <c r="A8" s="18"/>
      <c r="B8" s="46"/>
      <c r="C8" s="46" t="s">
        <v>14</v>
      </c>
      <c r="D8" s="46"/>
      <c r="E8" s="46" t="s">
        <v>14</v>
      </c>
      <c r="F8" s="46"/>
      <c r="G8" s="46" t="s">
        <v>14</v>
      </c>
      <c r="H8" s="46"/>
      <c r="I8" s="46" t="s">
        <v>14</v>
      </c>
      <c r="J8" s="46"/>
      <c r="K8" s="46" t="s">
        <v>14</v>
      </c>
      <c r="L8" s="46"/>
      <c r="M8" s="46" t="s">
        <v>14</v>
      </c>
      <c r="N8" s="46"/>
      <c r="O8" s="46" t="s">
        <v>14</v>
      </c>
      <c r="P8" s="46"/>
      <c r="Q8" s="46" t="s">
        <v>14</v>
      </c>
      <c r="R8" s="46"/>
      <c r="S8" s="46" t="s">
        <v>14</v>
      </c>
      <c r="T8" s="46"/>
      <c r="U8" s="46" t="s">
        <v>14</v>
      </c>
      <c r="V8" s="46"/>
      <c r="W8" s="46" t="s">
        <v>14</v>
      </c>
      <c r="X8" s="46"/>
      <c r="Y8" s="46" t="s">
        <v>14</v>
      </c>
      <c r="Z8" s="46"/>
      <c r="AA8" s="46" t="s">
        <v>14</v>
      </c>
      <c r="AB8" s="46"/>
      <c r="AC8" s="46" t="s">
        <v>14</v>
      </c>
      <c r="AD8" s="46"/>
      <c r="AE8" s="46" t="s">
        <v>14</v>
      </c>
      <c r="AF8" s="46"/>
      <c r="AG8" s="46" t="s">
        <v>14</v>
      </c>
      <c r="AH8" s="46"/>
    </row>
    <row r="9" spans="1:34">
      <c r="A9" s="14"/>
      <c r="B9" s="69">
        <v>1</v>
      </c>
      <c r="C9" s="69">
        <v>2</v>
      </c>
      <c r="D9" s="69">
        <v>3</v>
      </c>
      <c r="E9" s="69">
        <v>4</v>
      </c>
      <c r="F9" s="69">
        <v>5</v>
      </c>
      <c r="G9" s="69">
        <v>6</v>
      </c>
      <c r="H9" s="69">
        <v>7</v>
      </c>
      <c r="I9" s="69">
        <v>8</v>
      </c>
      <c r="J9" s="69">
        <v>9</v>
      </c>
      <c r="K9" s="69">
        <v>10</v>
      </c>
      <c r="L9" s="69">
        <v>11</v>
      </c>
      <c r="M9" s="69">
        <v>12</v>
      </c>
      <c r="N9" s="69">
        <v>13</v>
      </c>
      <c r="O9" s="69">
        <v>14</v>
      </c>
      <c r="P9" s="69">
        <v>15</v>
      </c>
      <c r="Q9" s="69">
        <v>16</v>
      </c>
      <c r="R9" s="69">
        <v>17</v>
      </c>
      <c r="S9" s="69">
        <v>18</v>
      </c>
      <c r="T9" s="69">
        <v>19</v>
      </c>
      <c r="U9" s="69">
        <v>20</v>
      </c>
      <c r="V9" s="69">
        <v>21</v>
      </c>
      <c r="W9" s="69">
        <v>22</v>
      </c>
      <c r="X9" s="69">
        <v>23</v>
      </c>
      <c r="Y9" s="69">
        <v>24</v>
      </c>
      <c r="Z9" s="69">
        <v>25</v>
      </c>
      <c r="AA9" s="69">
        <v>26</v>
      </c>
      <c r="AB9" s="69">
        <v>27</v>
      </c>
      <c r="AC9" s="69">
        <v>28</v>
      </c>
      <c r="AD9" s="69">
        <v>29</v>
      </c>
      <c r="AE9" s="69">
        <v>30</v>
      </c>
      <c r="AF9" s="69">
        <v>31</v>
      </c>
      <c r="AG9" s="69">
        <v>32</v>
      </c>
      <c r="AH9" s="69">
        <v>33</v>
      </c>
    </row>
    <row r="10" spans="1:34">
      <c r="A10" s="20" t="s">
        <v>15</v>
      </c>
      <c r="B10" s="79">
        <v>130423626</v>
      </c>
      <c r="C10" s="79">
        <v>41091029</v>
      </c>
      <c r="D10" s="79">
        <v>41995756</v>
      </c>
      <c r="E10" s="79">
        <v>6313297</v>
      </c>
      <c r="F10" s="79">
        <v>3206890</v>
      </c>
      <c r="G10" s="79">
        <v>123147</v>
      </c>
      <c r="H10" s="79">
        <v>20257</v>
      </c>
      <c r="I10" s="79">
        <v>25672254</v>
      </c>
      <c r="J10" s="79">
        <v>22788025</v>
      </c>
      <c r="K10" s="79">
        <v>7298185</v>
      </c>
      <c r="L10" s="79">
        <v>5842966</v>
      </c>
      <c r="M10" s="79">
        <v>5296688</v>
      </c>
      <c r="N10" s="79">
        <v>1034394</v>
      </c>
      <c r="O10" s="79">
        <v>63980</v>
      </c>
      <c r="P10" s="79">
        <v>348793</v>
      </c>
      <c r="Q10" s="79">
        <v>3606251</v>
      </c>
      <c r="R10" s="79">
        <v>926381</v>
      </c>
      <c r="S10" s="79">
        <v>250605</v>
      </c>
      <c r="T10" s="79">
        <v>916538</v>
      </c>
      <c r="U10" s="79">
        <v>4145174</v>
      </c>
      <c r="V10" s="79">
        <v>5805555</v>
      </c>
      <c r="W10" s="79">
        <v>262738</v>
      </c>
      <c r="X10" s="79">
        <v>612744</v>
      </c>
      <c r="Y10" s="79">
        <v>22553</v>
      </c>
      <c r="Z10" s="79">
        <v>83449</v>
      </c>
      <c r="AA10" s="79">
        <v>6435</v>
      </c>
      <c r="AB10" s="79">
        <v>18406</v>
      </c>
      <c r="AC10" s="79">
        <v>429516</v>
      </c>
      <c r="AD10" s="79">
        <v>141133</v>
      </c>
      <c r="AE10" s="79">
        <v>2665</v>
      </c>
      <c r="AF10" s="79">
        <v>55466</v>
      </c>
      <c r="AG10" s="79">
        <f>63897+42</f>
        <v>63939</v>
      </c>
      <c r="AH10" s="79">
        <f>125582+63</f>
        <v>125645</v>
      </c>
    </row>
    <row r="11" spans="1:34">
      <c r="A11" s="23" t="s">
        <v>16</v>
      </c>
      <c r="B11" s="80">
        <v>1813840</v>
      </c>
      <c r="C11" s="80">
        <v>4568</v>
      </c>
      <c r="D11" s="80">
        <v>2848</v>
      </c>
      <c r="E11" s="80" t="s">
        <v>553</v>
      </c>
      <c r="F11" s="80" t="s">
        <v>554</v>
      </c>
      <c r="G11" s="80">
        <v>83</v>
      </c>
      <c r="H11" s="80">
        <v>51</v>
      </c>
      <c r="I11" s="80">
        <v>4091</v>
      </c>
      <c r="J11" s="80">
        <v>2034</v>
      </c>
      <c r="K11" s="80">
        <v>309</v>
      </c>
      <c r="L11" s="80">
        <v>420</v>
      </c>
      <c r="M11" s="80" t="s">
        <v>338</v>
      </c>
      <c r="N11" s="80" t="s">
        <v>544</v>
      </c>
      <c r="O11" s="80" t="s">
        <v>47</v>
      </c>
      <c r="P11" s="80" t="s">
        <v>47</v>
      </c>
      <c r="Q11" s="80" t="s">
        <v>20</v>
      </c>
      <c r="R11" s="80" t="s">
        <v>20</v>
      </c>
      <c r="S11" s="80" t="s">
        <v>20</v>
      </c>
      <c r="T11" s="80" t="s">
        <v>20</v>
      </c>
      <c r="U11" s="80">
        <v>153</v>
      </c>
      <c r="V11" s="80">
        <v>4</v>
      </c>
      <c r="W11" s="80" t="s">
        <v>47</v>
      </c>
      <c r="X11" s="80" t="s">
        <v>47</v>
      </c>
      <c r="Y11" s="80" t="s">
        <v>20</v>
      </c>
      <c r="Z11" s="80" t="s">
        <v>20</v>
      </c>
      <c r="AA11" s="80" t="s">
        <v>47</v>
      </c>
      <c r="AB11" s="80" t="s">
        <v>47</v>
      </c>
      <c r="AC11" s="80" t="s">
        <v>47</v>
      </c>
      <c r="AD11" s="80" t="s">
        <v>47</v>
      </c>
      <c r="AE11" s="80" t="s">
        <v>282</v>
      </c>
      <c r="AF11" s="80" t="s">
        <v>76</v>
      </c>
      <c r="AG11" s="80" t="s">
        <v>47</v>
      </c>
      <c r="AH11" s="80" t="s">
        <v>47</v>
      </c>
    </row>
    <row r="12" spans="1:34">
      <c r="A12" s="23" t="s">
        <v>19</v>
      </c>
      <c r="B12" s="80">
        <v>11697628</v>
      </c>
      <c r="C12" s="80">
        <v>64723</v>
      </c>
      <c r="D12" s="80">
        <v>1502</v>
      </c>
      <c r="E12" s="80" t="s">
        <v>47</v>
      </c>
      <c r="F12" s="80" t="s">
        <v>47</v>
      </c>
      <c r="G12" s="80" t="s">
        <v>47</v>
      </c>
      <c r="H12" s="80" t="s">
        <v>47</v>
      </c>
      <c r="I12" s="80" t="s">
        <v>565</v>
      </c>
      <c r="J12" s="80" t="s">
        <v>566</v>
      </c>
      <c r="K12" s="80" t="s">
        <v>567</v>
      </c>
      <c r="L12" s="80" t="s">
        <v>568</v>
      </c>
      <c r="M12" s="80" t="s">
        <v>47</v>
      </c>
      <c r="N12" s="80" t="s">
        <v>47</v>
      </c>
      <c r="O12" s="80" t="s">
        <v>47</v>
      </c>
      <c r="P12" s="80" t="s">
        <v>47</v>
      </c>
      <c r="Q12" s="80" t="s">
        <v>47</v>
      </c>
      <c r="R12" s="80" t="s">
        <v>47</v>
      </c>
      <c r="S12" s="80" t="s">
        <v>569</v>
      </c>
      <c r="T12" s="80" t="s">
        <v>570</v>
      </c>
      <c r="U12" s="80">
        <v>60472</v>
      </c>
      <c r="V12" s="80">
        <v>877</v>
      </c>
      <c r="W12" s="80" t="s">
        <v>571</v>
      </c>
      <c r="X12" s="80" t="s">
        <v>572</v>
      </c>
      <c r="Y12" s="80" t="s">
        <v>47</v>
      </c>
      <c r="Z12" s="80" t="s">
        <v>47</v>
      </c>
      <c r="AA12" s="80" t="s">
        <v>47</v>
      </c>
      <c r="AB12" s="80" t="s">
        <v>47</v>
      </c>
      <c r="AC12" s="80" t="s">
        <v>47</v>
      </c>
      <c r="AD12" s="80" t="s">
        <v>47</v>
      </c>
      <c r="AE12" s="80" t="s">
        <v>47</v>
      </c>
      <c r="AF12" s="80" t="s">
        <v>47</v>
      </c>
      <c r="AG12" s="80" t="s">
        <v>47</v>
      </c>
      <c r="AH12" s="80" t="s">
        <v>47</v>
      </c>
    </row>
    <row r="13" spans="1:34">
      <c r="A13" s="23" t="s">
        <v>21</v>
      </c>
      <c r="B13" s="80">
        <v>12503409</v>
      </c>
      <c r="C13" s="80">
        <v>996411</v>
      </c>
      <c r="D13" s="80">
        <v>86853</v>
      </c>
      <c r="E13" s="80" t="s">
        <v>555</v>
      </c>
      <c r="F13" s="80" t="s">
        <v>252</v>
      </c>
      <c r="G13" s="80">
        <v>21720</v>
      </c>
      <c r="H13" s="80">
        <v>1681</v>
      </c>
      <c r="I13" s="80" t="s">
        <v>573</v>
      </c>
      <c r="J13" s="80" t="s">
        <v>574</v>
      </c>
      <c r="K13" s="80">
        <v>125322</v>
      </c>
      <c r="L13" s="80">
        <v>15393</v>
      </c>
      <c r="M13" s="80">
        <v>52725</v>
      </c>
      <c r="N13" s="80">
        <v>5671</v>
      </c>
      <c r="O13" s="80" t="s">
        <v>47</v>
      </c>
      <c r="P13" s="80" t="s">
        <v>47</v>
      </c>
      <c r="Q13" s="80" t="s">
        <v>575</v>
      </c>
      <c r="R13" s="80" t="s">
        <v>576</v>
      </c>
      <c r="S13" s="80" t="s">
        <v>47</v>
      </c>
      <c r="T13" s="80" t="s">
        <v>47</v>
      </c>
      <c r="U13" s="80">
        <v>56848</v>
      </c>
      <c r="V13" s="80">
        <v>1339</v>
      </c>
      <c r="W13" s="80" t="s">
        <v>571</v>
      </c>
      <c r="X13" s="80" t="s">
        <v>577</v>
      </c>
      <c r="Y13" s="80" t="s">
        <v>47</v>
      </c>
      <c r="Z13" s="80" t="s">
        <v>47</v>
      </c>
      <c r="AA13" s="80" t="s">
        <v>571</v>
      </c>
      <c r="AB13" s="80" t="s">
        <v>578</v>
      </c>
      <c r="AC13" s="80">
        <v>21571</v>
      </c>
      <c r="AD13" s="80">
        <v>1519</v>
      </c>
      <c r="AE13" s="80" t="s">
        <v>47</v>
      </c>
      <c r="AF13" s="80" t="s">
        <v>47</v>
      </c>
      <c r="AG13" s="80" t="s">
        <v>47</v>
      </c>
      <c r="AH13" s="80" t="s">
        <v>47</v>
      </c>
    </row>
    <row r="14" spans="1:34">
      <c r="A14" s="23" t="s">
        <v>22</v>
      </c>
      <c r="B14" s="80">
        <v>12002004</v>
      </c>
      <c r="C14" s="80">
        <v>1940085</v>
      </c>
      <c r="D14" s="80">
        <v>398381</v>
      </c>
      <c r="E14" s="80">
        <v>77415</v>
      </c>
      <c r="F14" s="80">
        <v>13073</v>
      </c>
      <c r="G14" s="80">
        <v>56300</v>
      </c>
      <c r="H14" s="80">
        <v>13514</v>
      </c>
      <c r="I14" s="80">
        <v>439921</v>
      </c>
      <c r="J14" s="80">
        <v>53249</v>
      </c>
      <c r="K14" s="80">
        <v>541296</v>
      </c>
      <c r="L14" s="80">
        <v>192055</v>
      </c>
      <c r="M14" s="80">
        <v>261208</v>
      </c>
      <c r="N14" s="80">
        <v>71811</v>
      </c>
      <c r="O14" s="80" t="s">
        <v>47</v>
      </c>
      <c r="P14" s="80" t="s">
        <v>47</v>
      </c>
      <c r="Q14" s="80">
        <v>501999</v>
      </c>
      <c r="R14" s="80">
        <v>40374</v>
      </c>
      <c r="S14" s="80" t="s">
        <v>580</v>
      </c>
      <c r="T14" s="80" t="s">
        <v>581</v>
      </c>
      <c r="U14" s="80">
        <v>91625</v>
      </c>
      <c r="V14" s="80">
        <v>4285</v>
      </c>
      <c r="W14" s="80" t="s">
        <v>582</v>
      </c>
      <c r="X14" s="80" t="s">
        <v>583</v>
      </c>
      <c r="Y14" s="80" t="s">
        <v>20</v>
      </c>
      <c r="Z14" s="80" t="s">
        <v>20</v>
      </c>
      <c r="AA14" s="80" t="s">
        <v>47</v>
      </c>
      <c r="AB14" s="80" t="s">
        <v>47</v>
      </c>
      <c r="AC14" s="80">
        <v>42472</v>
      </c>
      <c r="AD14" s="80">
        <v>8300</v>
      </c>
      <c r="AE14" s="80" t="s">
        <v>47</v>
      </c>
      <c r="AF14" s="80" t="s">
        <v>47</v>
      </c>
      <c r="AG14" s="80" t="s">
        <v>584</v>
      </c>
      <c r="AH14" s="80" t="s">
        <v>585</v>
      </c>
    </row>
    <row r="15" spans="1:34">
      <c r="A15" s="23" t="s">
        <v>23</v>
      </c>
      <c r="B15" s="80">
        <v>11293967</v>
      </c>
      <c r="C15" s="80">
        <v>3479396</v>
      </c>
      <c r="D15" s="80">
        <v>1226764</v>
      </c>
      <c r="E15" s="80">
        <v>303172</v>
      </c>
      <c r="F15" s="80">
        <v>96236</v>
      </c>
      <c r="G15" s="80">
        <v>37091</v>
      </c>
      <c r="H15" s="80">
        <v>3587</v>
      </c>
      <c r="I15" s="80">
        <v>1673657</v>
      </c>
      <c r="J15" s="80">
        <v>507708</v>
      </c>
      <c r="K15" s="80">
        <v>661880</v>
      </c>
      <c r="L15" s="80">
        <v>387577</v>
      </c>
      <c r="M15" s="80">
        <v>666654</v>
      </c>
      <c r="N15" s="80">
        <v>108085</v>
      </c>
      <c r="O15" s="80" t="s">
        <v>47</v>
      </c>
      <c r="P15" s="80" t="s">
        <v>47</v>
      </c>
      <c r="Q15" s="80">
        <v>317051</v>
      </c>
      <c r="R15" s="80">
        <v>99890</v>
      </c>
      <c r="S15" s="80" t="s">
        <v>586</v>
      </c>
      <c r="T15" s="80" t="s">
        <v>587</v>
      </c>
      <c r="U15" s="80">
        <v>121548</v>
      </c>
      <c r="V15" s="80">
        <v>7285</v>
      </c>
      <c r="W15" s="80" t="s">
        <v>588</v>
      </c>
      <c r="X15" s="80" t="s">
        <v>589</v>
      </c>
      <c r="Y15" s="80" t="s">
        <v>47</v>
      </c>
      <c r="Z15" s="80" t="s">
        <v>47</v>
      </c>
      <c r="AA15" s="80" t="s">
        <v>47</v>
      </c>
      <c r="AB15" s="80" t="s">
        <v>47</v>
      </c>
      <c r="AC15" s="80">
        <v>64370</v>
      </c>
      <c r="AD15" s="80">
        <v>14257</v>
      </c>
      <c r="AE15" s="80" t="s">
        <v>47</v>
      </c>
      <c r="AF15" s="80" t="s">
        <v>47</v>
      </c>
      <c r="AG15" s="80" t="s">
        <v>579</v>
      </c>
      <c r="AH15" s="80" t="s">
        <v>590</v>
      </c>
    </row>
    <row r="16" spans="1:34">
      <c r="A16" s="23" t="s">
        <v>24</v>
      </c>
      <c r="B16" s="80">
        <v>9831150</v>
      </c>
      <c r="C16" s="80">
        <v>4146800</v>
      </c>
      <c r="D16" s="80">
        <v>2371509</v>
      </c>
      <c r="E16" s="80">
        <v>450297</v>
      </c>
      <c r="F16" s="80">
        <v>230144</v>
      </c>
      <c r="G16" s="80" t="s">
        <v>591</v>
      </c>
      <c r="H16" s="80" t="s">
        <v>592</v>
      </c>
      <c r="I16" s="80">
        <v>2235008</v>
      </c>
      <c r="J16" s="80">
        <v>1132208</v>
      </c>
      <c r="K16" s="80">
        <v>593593</v>
      </c>
      <c r="L16" s="80">
        <v>428163</v>
      </c>
      <c r="M16" s="80">
        <v>1064176</v>
      </c>
      <c r="N16" s="80">
        <v>210371</v>
      </c>
      <c r="O16" s="80" t="s">
        <v>47</v>
      </c>
      <c r="P16" s="80" t="s">
        <v>47</v>
      </c>
      <c r="Q16" s="80">
        <v>781294</v>
      </c>
      <c r="R16" s="80">
        <v>330932</v>
      </c>
      <c r="S16" s="80" t="s">
        <v>593</v>
      </c>
      <c r="T16" s="80" t="s">
        <v>58</v>
      </c>
      <c r="U16" s="80">
        <v>125499</v>
      </c>
      <c r="V16" s="80">
        <v>11669</v>
      </c>
      <c r="W16" s="80" t="s">
        <v>594</v>
      </c>
      <c r="X16" s="80" t="s">
        <v>595</v>
      </c>
      <c r="Y16" s="80" t="s">
        <v>596</v>
      </c>
      <c r="Z16" s="80" t="s">
        <v>597</v>
      </c>
      <c r="AA16" s="80" t="s">
        <v>47</v>
      </c>
      <c r="AB16" s="80" t="s">
        <v>47</v>
      </c>
      <c r="AC16" s="80">
        <v>74737</v>
      </c>
      <c r="AD16" s="80">
        <v>22486</v>
      </c>
      <c r="AE16" s="80" t="s">
        <v>47</v>
      </c>
      <c r="AF16" s="80" t="s">
        <v>47</v>
      </c>
      <c r="AG16" s="80" t="s">
        <v>579</v>
      </c>
      <c r="AH16" s="80" t="s">
        <v>598</v>
      </c>
    </row>
    <row r="17" spans="1:34">
      <c r="A17" s="23" t="s">
        <v>25</v>
      </c>
      <c r="B17" s="80">
        <v>8541753</v>
      </c>
      <c r="C17" s="80">
        <v>3631465</v>
      </c>
      <c r="D17" s="80">
        <v>2893291</v>
      </c>
      <c r="E17" s="80">
        <v>432091</v>
      </c>
      <c r="F17" s="80">
        <v>245746</v>
      </c>
      <c r="G17" s="80" t="s">
        <v>47</v>
      </c>
      <c r="H17" s="80" t="s">
        <v>47</v>
      </c>
      <c r="I17" s="80">
        <v>2296293</v>
      </c>
      <c r="J17" s="80">
        <v>1496585</v>
      </c>
      <c r="K17" s="80">
        <v>666822</v>
      </c>
      <c r="L17" s="80">
        <v>534322</v>
      </c>
      <c r="M17" s="80">
        <v>674969</v>
      </c>
      <c r="N17" s="80">
        <v>214487</v>
      </c>
      <c r="O17" s="80" t="s">
        <v>449</v>
      </c>
      <c r="P17" s="80" t="s">
        <v>599</v>
      </c>
      <c r="Q17" s="80">
        <v>1034224</v>
      </c>
      <c r="R17" s="80">
        <v>345902</v>
      </c>
      <c r="S17" s="80">
        <v>2030</v>
      </c>
      <c r="T17" s="80">
        <v>1904</v>
      </c>
      <c r="U17" s="80">
        <v>135275</v>
      </c>
      <c r="V17" s="80">
        <v>15254</v>
      </c>
      <c r="W17" s="80" t="s">
        <v>600</v>
      </c>
      <c r="X17" s="80" t="s">
        <v>601</v>
      </c>
      <c r="Y17" s="80" t="s">
        <v>571</v>
      </c>
      <c r="Z17" s="80" t="s">
        <v>602</v>
      </c>
      <c r="AA17" s="80" t="s">
        <v>47</v>
      </c>
      <c r="AB17" s="80" t="s">
        <v>47</v>
      </c>
      <c r="AC17" s="80">
        <v>73025</v>
      </c>
      <c r="AD17" s="80">
        <v>27028</v>
      </c>
      <c r="AE17" s="80" t="s">
        <v>47</v>
      </c>
      <c r="AF17" s="80" t="s">
        <v>47</v>
      </c>
      <c r="AG17" s="80" t="s">
        <v>603</v>
      </c>
      <c r="AH17" s="80" t="s">
        <v>604</v>
      </c>
    </row>
    <row r="18" spans="1:34">
      <c r="A18" s="23" t="s">
        <v>26</v>
      </c>
      <c r="B18" s="80">
        <v>13957257</v>
      </c>
      <c r="C18" s="80">
        <v>5509367</v>
      </c>
      <c r="D18" s="80">
        <v>5002697</v>
      </c>
      <c r="E18" s="80">
        <v>779750</v>
      </c>
      <c r="F18" s="80">
        <v>485180</v>
      </c>
      <c r="G18" s="80" t="s">
        <v>47</v>
      </c>
      <c r="H18" s="80" t="s">
        <v>47</v>
      </c>
      <c r="I18" s="80">
        <v>3789479</v>
      </c>
      <c r="J18" s="80">
        <v>3173965</v>
      </c>
      <c r="K18" s="80">
        <v>1183027</v>
      </c>
      <c r="L18" s="80">
        <v>1003864</v>
      </c>
      <c r="M18" s="80">
        <v>1282370</v>
      </c>
      <c r="N18" s="80">
        <v>204916</v>
      </c>
      <c r="O18" s="80" t="s">
        <v>606</v>
      </c>
      <c r="P18" s="80" t="s">
        <v>607</v>
      </c>
      <c r="Q18" s="80">
        <v>240743</v>
      </c>
      <c r="R18" s="80">
        <v>49233</v>
      </c>
      <c r="S18" s="80">
        <v>7221</v>
      </c>
      <c r="T18" s="80">
        <v>4334</v>
      </c>
      <c r="U18" s="80">
        <v>266959</v>
      </c>
      <c r="V18" s="80">
        <v>23016</v>
      </c>
      <c r="W18" s="80">
        <v>12387</v>
      </c>
      <c r="X18" s="80">
        <v>15349</v>
      </c>
      <c r="Y18" s="80" t="s">
        <v>608</v>
      </c>
      <c r="Z18" s="80" t="s">
        <v>369</v>
      </c>
      <c r="AA18" s="80" t="s">
        <v>609</v>
      </c>
      <c r="AB18" s="80" t="s">
        <v>102</v>
      </c>
      <c r="AC18" s="80">
        <v>56562</v>
      </c>
      <c r="AD18" s="80">
        <v>22820</v>
      </c>
      <c r="AE18" s="80" t="s">
        <v>47</v>
      </c>
      <c r="AF18" s="80" t="s">
        <v>47</v>
      </c>
      <c r="AG18" s="80" t="s">
        <v>610</v>
      </c>
      <c r="AH18" s="80" t="s">
        <v>611</v>
      </c>
    </row>
    <row r="19" spans="1:34">
      <c r="A19" s="23" t="s">
        <v>27</v>
      </c>
      <c r="B19" s="80">
        <v>10452444</v>
      </c>
      <c r="C19" s="80">
        <v>4643842</v>
      </c>
      <c r="D19" s="80">
        <v>4931676</v>
      </c>
      <c r="E19" s="80">
        <v>694704</v>
      </c>
      <c r="F19" s="80">
        <v>338911</v>
      </c>
      <c r="G19" s="80" t="s">
        <v>47</v>
      </c>
      <c r="H19" s="80" t="s">
        <v>47</v>
      </c>
      <c r="I19" s="80">
        <v>3317501</v>
      </c>
      <c r="J19" s="80">
        <v>3457679</v>
      </c>
      <c r="K19" s="80">
        <v>878707</v>
      </c>
      <c r="L19" s="80">
        <v>765414</v>
      </c>
      <c r="M19" s="80">
        <v>1294551</v>
      </c>
      <c r="N19" s="80">
        <v>219020</v>
      </c>
      <c r="O19" s="80" t="s">
        <v>612</v>
      </c>
      <c r="P19" s="80" t="s">
        <v>613</v>
      </c>
      <c r="Q19" s="80" t="s">
        <v>47</v>
      </c>
      <c r="R19" s="80" t="s">
        <v>47</v>
      </c>
      <c r="S19" s="80">
        <v>11242</v>
      </c>
      <c r="T19" s="80">
        <v>13933</v>
      </c>
      <c r="U19" s="80">
        <v>277975</v>
      </c>
      <c r="V19" s="80">
        <v>45887</v>
      </c>
      <c r="W19" s="80">
        <v>29793</v>
      </c>
      <c r="X19" s="80">
        <v>30731</v>
      </c>
      <c r="Y19" s="80" t="s">
        <v>614</v>
      </c>
      <c r="Z19" s="80" t="s">
        <v>253</v>
      </c>
      <c r="AA19" s="80" t="s">
        <v>17</v>
      </c>
      <c r="AB19" s="80" t="s">
        <v>212</v>
      </c>
      <c r="AC19" s="80">
        <v>34102</v>
      </c>
      <c r="AD19" s="80">
        <v>14299</v>
      </c>
      <c r="AE19" s="80" t="s">
        <v>47</v>
      </c>
      <c r="AF19" s="80" t="s">
        <v>47</v>
      </c>
      <c r="AG19" s="80" t="s">
        <v>615</v>
      </c>
      <c r="AH19" s="80" t="s">
        <v>616</v>
      </c>
    </row>
    <row r="20" spans="1:34">
      <c r="A20" s="23" t="s">
        <v>28</v>
      </c>
      <c r="B20" s="80">
        <v>17372492</v>
      </c>
      <c r="C20" s="80">
        <v>7612197</v>
      </c>
      <c r="D20" s="80">
        <v>9384323</v>
      </c>
      <c r="E20" s="80">
        <v>1454840</v>
      </c>
      <c r="F20" s="80">
        <v>730375</v>
      </c>
      <c r="G20" s="80" t="s">
        <v>47</v>
      </c>
      <c r="H20" s="80" t="s">
        <v>47</v>
      </c>
      <c r="I20" s="80">
        <v>6080919</v>
      </c>
      <c r="J20" s="80">
        <v>6707092</v>
      </c>
      <c r="K20" s="80">
        <v>1578685</v>
      </c>
      <c r="L20" s="80">
        <v>1570754</v>
      </c>
      <c r="M20" s="80" t="s">
        <v>47</v>
      </c>
      <c r="N20" s="80" t="s">
        <v>47</v>
      </c>
      <c r="O20" s="80">
        <v>17654</v>
      </c>
      <c r="P20" s="80">
        <v>68097</v>
      </c>
      <c r="Q20" s="80" t="s">
        <v>47</v>
      </c>
      <c r="R20" s="80" t="s">
        <v>47</v>
      </c>
      <c r="S20" s="80">
        <v>42796</v>
      </c>
      <c r="T20" s="80">
        <v>34902</v>
      </c>
      <c r="U20" s="80">
        <v>714453</v>
      </c>
      <c r="V20" s="80">
        <v>142623</v>
      </c>
      <c r="W20" s="80">
        <v>54785</v>
      </c>
      <c r="X20" s="80">
        <v>56616</v>
      </c>
      <c r="Y20" s="80" t="s">
        <v>617</v>
      </c>
      <c r="Z20" s="80" t="s">
        <v>618</v>
      </c>
      <c r="AA20" s="80" t="s">
        <v>614</v>
      </c>
      <c r="AB20" s="80" t="s">
        <v>619</v>
      </c>
      <c r="AC20" s="80">
        <v>37645</v>
      </c>
      <c r="AD20" s="80">
        <v>17575</v>
      </c>
      <c r="AE20" s="80" t="s">
        <v>47</v>
      </c>
      <c r="AF20" s="80" t="s">
        <v>47</v>
      </c>
      <c r="AG20" s="80">
        <v>23793</v>
      </c>
      <c r="AH20" s="80">
        <v>34436</v>
      </c>
    </row>
    <row r="21" spans="1:34">
      <c r="A21" s="23" t="s">
        <v>29</v>
      </c>
      <c r="B21" s="80">
        <v>9542599</v>
      </c>
      <c r="C21" s="80">
        <v>4745859</v>
      </c>
      <c r="D21" s="80">
        <v>6004621</v>
      </c>
      <c r="E21" s="80">
        <v>1021338</v>
      </c>
      <c r="F21" s="80">
        <v>495190</v>
      </c>
      <c r="G21" s="80" t="s">
        <v>47</v>
      </c>
      <c r="H21" s="80" t="s">
        <v>47</v>
      </c>
      <c r="I21" s="80">
        <v>3664932</v>
      </c>
      <c r="J21" s="80">
        <v>4189106</v>
      </c>
      <c r="K21" s="80">
        <v>1040943</v>
      </c>
      <c r="L21" s="80">
        <v>943523</v>
      </c>
      <c r="M21" s="80" t="s">
        <v>47</v>
      </c>
      <c r="N21" s="80" t="s">
        <v>47</v>
      </c>
      <c r="O21" s="80">
        <v>17501</v>
      </c>
      <c r="P21" s="80">
        <v>92380</v>
      </c>
      <c r="Q21" s="80" t="s">
        <v>47</v>
      </c>
      <c r="R21" s="80" t="s">
        <v>47</v>
      </c>
      <c r="S21" s="80">
        <v>33439</v>
      </c>
      <c r="T21" s="80">
        <v>37496</v>
      </c>
      <c r="U21" s="80">
        <v>596340</v>
      </c>
      <c r="V21" s="80">
        <v>154614</v>
      </c>
      <c r="W21" s="80">
        <v>43167</v>
      </c>
      <c r="X21" s="80">
        <v>69299</v>
      </c>
      <c r="Y21" s="80" t="s">
        <v>620</v>
      </c>
      <c r="Z21" s="80" t="s">
        <v>621</v>
      </c>
      <c r="AA21" s="80" t="s">
        <v>622</v>
      </c>
      <c r="AB21" s="80" t="s">
        <v>623</v>
      </c>
      <c r="AC21" s="80" t="s">
        <v>20</v>
      </c>
      <c r="AD21" s="80" t="s">
        <v>20</v>
      </c>
      <c r="AE21" s="80" t="s">
        <v>47</v>
      </c>
      <c r="AF21" s="80" t="s">
        <v>47</v>
      </c>
      <c r="AG21" s="80" t="s">
        <v>624</v>
      </c>
      <c r="AH21" s="80" t="s">
        <v>625</v>
      </c>
    </row>
    <row r="22" spans="1:34">
      <c r="A22" s="23" t="s">
        <v>30</v>
      </c>
      <c r="B22" s="80">
        <v>8878643</v>
      </c>
      <c r="C22" s="80">
        <v>3385784</v>
      </c>
      <c r="D22" s="80">
        <v>3591666</v>
      </c>
      <c r="E22" s="80">
        <v>927293</v>
      </c>
      <c r="F22" s="80">
        <v>481586</v>
      </c>
      <c r="G22" s="80" t="s">
        <v>47</v>
      </c>
      <c r="H22" s="80" t="s">
        <v>47</v>
      </c>
      <c r="I22" s="80" t="s">
        <v>626</v>
      </c>
      <c r="J22" s="80" t="s">
        <v>627</v>
      </c>
      <c r="K22" s="80">
        <v>25263</v>
      </c>
      <c r="L22" s="80">
        <v>1424</v>
      </c>
      <c r="M22" s="80" t="s">
        <v>47</v>
      </c>
      <c r="N22" s="80" t="s">
        <v>47</v>
      </c>
      <c r="O22" s="80">
        <v>18797</v>
      </c>
      <c r="P22" s="80">
        <v>177468</v>
      </c>
      <c r="Q22" s="80" t="s">
        <v>47</v>
      </c>
      <c r="R22" s="80" t="s">
        <v>47</v>
      </c>
      <c r="S22" s="80">
        <v>95110</v>
      </c>
      <c r="T22" s="80">
        <v>127936</v>
      </c>
      <c r="U22" s="80">
        <v>969025</v>
      </c>
      <c r="V22" s="80">
        <v>610781</v>
      </c>
      <c r="W22" s="80">
        <v>60470</v>
      </c>
      <c r="X22" s="80">
        <v>78771</v>
      </c>
      <c r="Y22" s="80">
        <v>4521</v>
      </c>
      <c r="Z22" s="80">
        <v>17431</v>
      </c>
      <c r="AA22" s="80" t="s">
        <v>628</v>
      </c>
      <c r="AB22" s="80" t="s">
        <v>629</v>
      </c>
      <c r="AC22" s="80" t="s">
        <v>630</v>
      </c>
      <c r="AD22" s="80" t="s">
        <v>631</v>
      </c>
      <c r="AE22" s="80" t="s">
        <v>410</v>
      </c>
      <c r="AF22" s="80" t="s">
        <v>632</v>
      </c>
      <c r="AG22" s="80">
        <v>4981</v>
      </c>
      <c r="AH22" s="80">
        <v>6535</v>
      </c>
    </row>
    <row r="23" spans="1:34">
      <c r="A23" s="23" t="s">
        <v>31</v>
      </c>
      <c r="B23" s="80">
        <v>1999016</v>
      </c>
      <c r="C23" s="80">
        <v>658748</v>
      </c>
      <c r="D23" s="80">
        <v>1699502</v>
      </c>
      <c r="E23" s="80">
        <v>149900</v>
      </c>
      <c r="F23" s="80">
        <v>77088</v>
      </c>
      <c r="G23" s="80" t="s">
        <v>47</v>
      </c>
      <c r="H23" s="80" t="s">
        <v>47</v>
      </c>
      <c r="I23" s="80" t="s">
        <v>20</v>
      </c>
      <c r="J23" s="80" t="s">
        <v>20</v>
      </c>
      <c r="K23" s="80">
        <v>0</v>
      </c>
      <c r="L23" s="80">
        <v>0</v>
      </c>
      <c r="M23" s="80" t="s">
        <v>47</v>
      </c>
      <c r="N23" s="80" t="s">
        <v>47</v>
      </c>
      <c r="O23" s="80" t="s">
        <v>75</v>
      </c>
      <c r="P23" s="80" t="s">
        <v>633</v>
      </c>
      <c r="Q23" s="80" t="s">
        <v>47</v>
      </c>
      <c r="R23" s="80" t="s">
        <v>47</v>
      </c>
      <c r="S23" s="80">
        <v>36152</v>
      </c>
      <c r="T23" s="80">
        <v>173803</v>
      </c>
      <c r="U23" s="80">
        <v>492683</v>
      </c>
      <c r="V23" s="80">
        <v>1359371</v>
      </c>
      <c r="W23" s="80">
        <v>22433</v>
      </c>
      <c r="X23" s="80">
        <v>42694</v>
      </c>
      <c r="Y23" s="80" t="s">
        <v>634</v>
      </c>
      <c r="Z23" s="80" t="s">
        <v>635</v>
      </c>
      <c r="AA23" s="80" t="s">
        <v>636</v>
      </c>
      <c r="AB23" s="80" t="s">
        <v>637</v>
      </c>
      <c r="AC23" s="80">
        <v>4014</v>
      </c>
      <c r="AD23" s="80">
        <v>2045</v>
      </c>
      <c r="AE23" s="80" t="s">
        <v>638</v>
      </c>
      <c r="AF23" s="80" t="s">
        <v>639</v>
      </c>
      <c r="AG23" s="80" t="s">
        <v>640</v>
      </c>
      <c r="AH23" s="80" t="s">
        <v>641</v>
      </c>
    </row>
    <row r="24" spans="1:34">
      <c r="A24" s="23" t="s">
        <v>32</v>
      </c>
      <c r="B24" s="80">
        <v>356140</v>
      </c>
      <c r="C24" s="80">
        <v>165001</v>
      </c>
      <c r="D24" s="80">
        <v>1131236</v>
      </c>
      <c r="E24" s="80" t="s">
        <v>556</v>
      </c>
      <c r="F24" s="80" t="s">
        <v>557</v>
      </c>
      <c r="G24" s="80" t="s">
        <v>47</v>
      </c>
      <c r="H24" s="80" t="s">
        <v>47</v>
      </c>
      <c r="I24" s="80" t="s">
        <v>47</v>
      </c>
      <c r="J24" s="80" t="s">
        <v>47</v>
      </c>
      <c r="K24" s="80" t="s">
        <v>47</v>
      </c>
      <c r="L24" s="80" t="s">
        <v>47</v>
      </c>
      <c r="M24" s="80" t="s">
        <v>47</v>
      </c>
      <c r="N24" s="80" t="s">
        <v>47</v>
      </c>
      <c r="O24" s="80" t="s">
        <v>643</v>
      </c>
      <c r="P24" s="80" t="s">
        <v>644</v>
      </c>
      <c r="Q24" s="80" t="s">
        <v>47</v>
      </c>
      <c r="R24" s="80" t="s">
        <v>47</v>
      </c>
      <c r="S24" s="80">
        <v>12408</v>
      </c>
      <c r="T24" s="80">
        <v>180410</v>
      </c>
      <c r="U24" s="80">
        <v>141698</v>
      </c>
      <c r="V24" s="80">
        <v>864583</v>
      </c>
      <c r="W24" s="80">
        <v>12482</v>
      </c>
      <c r="X24" s="80">
        <v>57585</v>
      </c>
      <c r="Y24" s="80" t="s">
        <v>20</v>
      </c>
      <c r="Z24" s="80" t="s">
        <v>20</v>
      </c>
      <c r="AA24" s="80" t="s">
        <v>20</v>
      </c>
      <c r="AB24" s="80" t="s">
        <v>20</v>
      </c>
      <c r="AC24" s="80">
        <v>273</v>
      </c>
      <c r="AD24" s="80">
        <v>142</v>
      </c>
      <c r="AE24" s="80" t="s">
        <v>20</v>
      </c>
      <c r="AF24" s="80" t="s">
        <v>20</v>
      </c>
      <c r="AG24" s="80" t="s">
        <v>20</v>
      </c>
      <c r="AH24" s="80" t="s">
        <v>20</v>
      </c>
    </row>
    <row r="25" spans="1:34">
      <c r="A25" s="23" t="s">
        <v>40</v>
      </c>
      <c r="B25" s="80">
        <v>81695</v>
      </c>
      <c r="C25" s="80">
        <v>44901</v>
      </c>
      <c r="D25" s="80">
        <v>532675</v>
      </c>
      <c r="E25" s="80" t="s">
        <v>20</v>
      </c>
      <c r="F25" s="80" t="s">
        <v>20</v>
      </c>
      <c r="G25" s="80" t="s">
        <v>47</v>
      </c>
      <c r="H25" s="80" t="s">
        <v>47</v>
      </c>
      <c r="I25" s="80" t="s">
        <v>47</v>
      </c>
      <c r="J25" s="80" t="s">
        <v>47</v>
      </c>
      <c r="K25" s="80" t="s">
        <v>47</v>
      </c>
      <c r="L25" s="80" t="s">
        <v>47</v>
      </c>
      <c r="M25" s="80" t="s">
        <v>47</v>
      </c>
      <c r="N25" s="80" t="s">
        <v>47</v>
      </c>
      <c r="O25" s="80" t="s">
        <v>47</v>
      </c>
      <c r="P25" s="80" t="s">
        <v>47</v>
      </c>
      <c r="Q25" s="80" t="s">
        <v>47</v>
      </c>
      <c r="R25" s="80" t="s">
        <v>47</v>
      </c>
      <c r="S25" s="80">
        <v>3683</v>
      </c>
      <c r="T25" s="80">
        <v>85195</v>
      </c>
      <c r="U25" s="80">
        <v>39257</v>
      </c>
      <c r="V25" s="80">
        <v>390996</v>
      </c>
      <c r="W25" s="80">
        <v>5000</v>
      </c>
      <c r="X25" s="80">
        <v>38393</v>
      </c>
      <c r="Y25" s="80">
        <v>1188</v>
      </c>
      <c r="Z25" s="80">
        <v>3672</v>
      </c>
      <c r="AA25" s="80" t="s">
        <v>20</v>
      </c>
      <c r="AB25" s="80" t="s">
        <v>20</v>
      </c>
      <c r="AC25" s="80">
        <v>183</v>
      </c>
      <c r="AD25" s="80">
        <v>103</v>
      </c>
      <c r="AE25" s="80" t="s">
        <v>20</v>
      </c>
      <c r="AF25" s="80" t="s">
        <v>20</v>
      </c>
      <c r="AG25" s="80">
        <v>563</v>
      </c>
      <c r="AH25" s="80">
        <v>4468</v>
      </c>
    </row>
    <row r="26" spans="1:34">
      <c r="A26" s="23" t="s">
        <v>41</v>
      </c>
      <c r="B26" s="80">
        <v>34016</v>
      </c>
      <c r="C26" s="80">
        <v>19386</v>
      </c>
      <c r="D26" s="80">
        <v>335113</v>
      </c>
      <c r="E26" s="80" t="s">
        <v>20</v>
      </c>
      <c r="F26" s="80" t="s">
        <v>20</v>
      </c>
      <c r="G26" s="80" t="s">
        <v>47</v>
      </c>
      <c r="H26" s="80" t="s">
        <v>47</v>
      </c>
      <c r="I26" s="80" t="s">
        <v>47</v>
      </c>
      <c r="J26" s="80" t="s">
        <v>47</v>
      </c>
      <c r="K26" s="80" t="s">
        <v>47</v>
      </c>
      <c r="L26" s="80" t="s">
        <v>47</v>
      </c>
      <c r="M26" s="80" t="s">
        <v>47</v>
      </c>
      <c r="N26" s="80" t="s">
        <v>47</v>
      </c>
      <c r="O26" s="80" t="s">
        <v>20</v>
      </c>
      <c r="P26" s="80" t="s">
        <v>20</v>
      </c>
      <c r="Q26" s="80" t="s">
        <v>47</v>
      </c>
      <c r="R26" s="80" t="s">
        <v>47</v>
      </c>
      <c r="S26" s="80">
        <v>1548</v>
      </c>
      <c r="T26" s="80">
        <v>39338</v>
      </c>
      <c r="U26" s="80">
        <v>17137</v>
      </c>
      <c r="V26" s="80">
        <v>261491</v>
      </c>
      <c r="W26" s="80">
        <v>2293</v>
      </c>
      <c r="X26" s="80">
        <v>23379</v>
      </c>
      <c r="Y26" s="80">
        <v>665</v>
      </c>
      <c r="Z26" s="80">
        <v>5497</v>
      </c>
      <c r="AA26" s="80" t="s">
        <v>20</v>
      </c>
      <c r="AB26" s="80" t="s">
        <v>20</v>
      </c>
      <c r="AC26" s="80" t="s">
        <v>645</v>
      </c>
      <c r="AD26" s="80" t="s">
        <v>504</v>
      </c>
      <c r="AE26" s="80" t="s">
        <v>20</v>
      </c>
      <c r="AF26" s="80" t="s">
        <v>20</v>
      </c>
      <c r="AG26" s="80">
        <v>144</v>
      </c>
      <c r="AH26" s="80">
        <v>1629</v>
      </c>
    </row>
    <row r="27" spans="1:34">
      <c r="A27" s="23" t="s">
        <v>42</v>
      </c>
      <c r="B27" s="80">
        <v>48278</v>
      </c>
      <c r="C27" s="80">
        <v>30289</v>
      </c>
      <c r="D27" s="80">
        <v>896347</v>
      </c>
      <c r="E27" s="80" t="s">
        <v>20</v>
      </c>
      <c r="F27" s="80" t="s">
        <v>20</v>
      </c>
      <c r="G27" s="80" t="s">
        <v>47</v>
      </c>
      <c r="H27" s="80" t="s">
        <v>47</v>
      </c>
      <c r="I27" s="80" t="s">
        <v>47</v>
      </c>
      <c r="J27" s="80" t="s">
        <v>47</v>
      </c>
      <c r="K27" s="80" t="s">
        <v>47</v>
      </c>
      <c r="L27" s="80" t="s">
        <v>47</v>
      </c>
      <c r="M27" s="80" t="s">
        <v>47</v>
      </c>
      <c r="N27" s="80" t="s">
        <v>47</v>
      </c>
      <c r="O27" s="80" t="s">
        <v>47</v>
      </c>
      <c r="P27" s="80" t="s">
        <v>47</v>
      </c>
      <c r="Q27" s="80" t="s">
        <v>47</v>
      </c>
      <c r="R27" s="80" t="s">
        <v>47</v>
      </c>
      <c r="S27" s="80">
        <v>2307</v>
      </c>
      <c r="T27" s="80">
        <v>112837</v>
      </c>
      <c r="U27" s="80">
        <v>27092</v>
      </c>
      <c r="V27" s="80">
        <v>683036</v>
      </c>
      <c r="W27" s="80">
        <v>4209</v>
      </c>
      <c r="X27" s="80">
        <v>79556</v>
      </c>
      <c r="Y27" s="80">
        <v>579</v>
      </c>
      <c r="Z27" s="80">
        <v>10983</v>
      </c>
      <c r="AA27" s="80" t="s">
        <v>20</v>
      </c>
      <c r="AB27" s="80" t="s">
        <v>20</v>
      </c>
      <c r="AC27" s="80">
        <v>98</v>
      </c>
      <c r="AD27" s="80">
        <v>46</v>
      </c>
      <c r="AE27" s="80" t="s">
        <v>20</v>
      </c>
      <c r="AF27" s="80" t="s">
        <v>20</v>
      </c>
      <c r="AG27" s="80">
        <v>288</v>
      </c>
      <c r="AH27" s="80">
        <v>3074</v>
      </c>
    </row>
    <row r="28" spans="1:34">
      <c r="A28" s="23" t="s">
        <v>43</v>
      </c>
      <c r="B28" s="80">
        <v>11168</v>
      </c>
      <c r="C28" s="80">
        <v>7681</v>
      </c>
      <c r="D28" s="80">
        <v>486138</v>
      </c>
      <c r="E28" s="80" t="s">
        <v>20</v>
      </c>
      <c r="F28" s="80" t="s">
        <v>20</v>
      </c>
      <c r="G28" s="80" t="s">
        <v>47</v>
      </c>
      <c r="H28" s="80" t="s">
        <v>47</v>
      </c>
      <c r="I28" s="80" t="s">
        <v>47</v>
      </c>
      <c r="J28" s="80" t="s">
        <v>47</v>
      </c>
      <c r="K28" s="80" t="s">
        <v>47</v>
      </c>
      <c r="L28" s="80" t="s">
        <v>47</v>
      </c>
      <c r="M28" s="80" t="s">
        <v>47</v>
      </c>
      <c r="N28" s="80" t="s">
        <v>47</v>
      </c>
      <c r="O28" s="80" t="s">
        <v>20</v>
      </c>
      <c r="P28" s="80" t="s">
        <v>20</v>
      </c>
      <c r="Q28" s="80" t="s">
        <v>47</v>
      </c>
      <c r="R28" s="80" t="s">
        <v>47</v>
      </c>
      <c r="S28" s="80">
        <v>576</v>
      </c>
      <c r="T28" s="80">
        <v>48115</v>
      </c>
      <c r="U28" s="80">
        <v>6972</v>
      </c>
      <c r="V28" s="80">
        <v>383264</v>
      </c>
      <c r="W28" s="80">
        <v>1225</v>
      </c>
      <c r="X28" s="80">
        <v>41227</v>
      </c>
      <c r="Y28" s="80">
        <v>174</v>
      </c>
      <c r="Z28" s="80">
        <v>4663</v>
      </c>
      <c r="AA28" s="80" t="s">
        <v>20</v>
      </c>
      <c r="AB28" s="80" t="s">
        <v>20</v>
      </c>
      <c r="AC28" s="80">
        <v>24</v>
      </c>
      <c r="AD28" s="80">
        <v>12</v>
      </c>
      <c r="AE28" s="80" t="s">
        <v>20</v>
      </c>
      <c r="AF28" s="80" t="s">
        <v>20</v>
      </c>
      <c r="AG28" s="80">
        <v>116</v>
      </c>
      <c r="AH28" s="80">
        <v>4758</v>
      </c>
    </row>
    <row r="29" spans="1:34">
      <c r="A29" s="23" t="s">
        <v>44</v>
      </c>
      <c r="B29" s="80">
        <v>6126</v>
      </c>
      <c r="C29" s="80">
        <v>4528</v>
      </c>
      <c r="D29" s="80">
        <v>1018613</v>
      </c>
      <c r="E29" s="80" t="s">
        <v>20</v>
      </c>
      <c r="F29" s="80" t="s">
        <v>20</v>
      </c>
      <c r="G29" s="80" t="s">
        <v>47</v>
      </c>
      <c r="H29" s="80" t="s">
        <v>47</v>
      </c>
      <c r="I29" s="80" t="s">
        <v>47</v>
      </c>
      <c r="J29" s="80" t="s">
        <v>47</v>
      </c>
      <c r="K29" s="80" t="s">
        <v>47</v>
      </c>
      <c r="L29" s="80" t="s">
        <v>47</v>
      </c>
      <c r="M29" s="80" t="s">
        <v>47</v>
      </c>
      <c r="N29" s="80" t="s">
        <v>47</v>
      </c>
      <c r="O29" s="80" t="s">
        <v>47</v>
      </c>
      <c r="P29" s="80" t="s">
        <v>47</v>
      </c>
      <c r="Q29" s="80" t="s">
        <v>47</v>
      </c>
      <c r="R29" s="80" t="s">
        <v>47</v>
      </c>
      <c r="S29" s="80">
        <v>338</v>
      </c>
      <c r="T29" s="80">
        <v>55972</v>
      </c>
      <c r="U29" s="80">
        <v>4162</v>
      </c>
      <c r="V29" s="80">
        <v>845180</v>
      </c>
      <c r="W29" s="80">
        <v>880</v>
      </c>
      <c r="X29" s="80">
        <v>72285</v>
      </c>
      <c r="Y29" s="80">
        <v>114</v>
      </c>
      <c r="Z29" s="80">
        <v>3515</v>
      </c>
      <c r="AA29" s="80" t="s">
        <v>20</v>
      </c>
      <c r="AB29" s="80" t="s">
        <v>20</v>
      </c>
      <c r="AC29" s="80" t="s">
        <v>151</v>
      </c>
      <c r="AD29" s="80" t="s">
        <v>503</v>
      </c>
      <c r="AE29" s="80" t="s">
        <v>20</v>
      </c>
      <c r="AF29" s="80" t="s">
        <v>20</v>
      </c>
      <c r="AG29" s="80">
        <v>76</v>
      </c>
      <c r="AH29" s="80">
        <v>38113</v>
      </c>
    </row>
    <row r="30" spans="1:34">
      <c r="A30" s="20" t="s">
        <v>34</v>
      </c>
      <c r="B30" s="79">
        <v>88921904</v>
      </c>
      <c r="C30" s="79">
        <v>28600153</v>
      </c>
      <c r="D30" s="79">
        <v>32979712</v>
      </c>
      <c r="E30" s="79">
        <v>4496403</v>
      </c>
      <c r="F30" s="79">
        <v>2216247</v>
      </c>
      <c r="G30" s="79">
        <v>67046</v>
      </c>
      <c r="H30" s="79">
        <v>10122</v>
      </c>
      <c r="I30" s="79">
        <v>17338044</v>
      </c>
      <c r="J30" s="79">
        <v>17690764</v>
      </c>
      <c r="K30" s="79">
        <v>5362671</v>
      </c>
      <c r="L30" s="79">
        <v>4424243</v>
      </c>
      <c r="M30" s="79">
        <v>3445878</v>
      </c>
      <c r="N30" s="79">
        <v>579195</v>
      </c>
      <c r="O30" s="79">
        <v>33056</v>
      </c>
      <c r="P30" s="79">
        <v>169417</v>
      </c>
      <c r="Q30" s="79">
        <v>1418787</v>
      </c>
      <c r="R30" s="79">
        <v>339709</v>
      </c>
      <c r="S30" s="79">
        <v>234315</v>
      </c>
      <c r="T30" s="79">
        <v>838766</v>
      </c>
      <c r="U30" s="79">
        <v>3960953</v>
      </c>
      <c r="V30" s="79">
        <v>5705137</v>
      </c>
      <c r="W30" s="79">
        <v>241515</v>
      </c>
      <c r="X30" s="79">
        <v>580801</v>
      </c>
      <c r="Y30" s="79">
        <v>20661</v>
      </c>
      <c r="Z30" s="79">
        <v>81324</v>
      </c>
      <c r="AA30" s="79">
        <v>5479</v>
      </c>
      <c r="AB30" s="79">
        <v>18270</v>
      </c>
      <c r="AC30" s="79">
        <v>343141</v>
      </c>
      <c r="AD30" s="79">
        <v>119496</v>
      </c>
      <c r="AE30" s="79">
        <v>2534</v>
      </c>
      <c r="AF30" s="79">
        <v>54105</v>
      </c>
      <c r="AG30" s="79">
        <v>56521</v>
      </c>
      <c r="AH30" s="79">
        <v>110655</v>
      </c>
    </row>
    <row r="31" spans="1:34">
      <c r="A31" s="23" t="s">
        <v>16</v>
      </c>
      <c r="B31" s="80">
        <v>4522</v>
      </c>
      <c r="C31" s="80">
        <v>1307</v>
      </c>
      <c r="D31" s="80">
        <v>2176</v>
      </c>
      <c r="E31" s="80" t="s">
        <v>553</v>
      </c>
      <c r="F31" s="80" t="s">
        <v>554</v>
      </c>
      <c r="G31" s="80">
        <v>75</v>
      </c>
      <c r="H31" s="80">
        <v>51</v>
      </c>
      <c r="I31" s="80">
        <v>1045</v>
      </c>
      <c r="J31" s="80">
        <v>1556</v>
      </c>
      <c r="K31" s="80">
        <v>236</v>
      </c>
      <c r="L31" s="80">
        <v>305</v>
      </c>
      <c r="M31" s="80" t="s">
        <v>646</v>
      </c>
      <c r="N31" s="80" t="s">
        <v>282</v>
      </c>
      <c r="O31" s="80" t="s">
        <v>47</v>
      </c>
      <c r="P31" s="80" t="s">
        <v>47</v>
      </c>
      <c r="Q31" s="80" t="s">
        <v>20</v>
      </c>
      <c r="R31" s="80" t="s">
        <v>20</v>
      </c>
      <c r="S31" s="80" t="s">
        <v>47</v>
      </c>
      <c r="T31" s="80" t="s">
        <v>47</v>
      </c>
      <c r="U31" s="80" t="s">
        <v>75</v>
      </c>
      <c r="V31" s="80" t="s">
        <v>56</v>
      </c>
      <c r="W31" s="80" t="s">
        <v>47</v>
      </c>
      <c r="X31" s="80" t="s">
        <v>47</v>
      </c>
      <c r="Y31" s="80" t="s">
        <v>20</v>
      </c>
      <c r="Z31" s="80" t="s">
        <v>20</v>
      </c>
      <c r="AA31" s="80" t="s">
        <v>47</v>
      </c>
      <c r="AB31" s="80" t="s">
        <v>47</v>
      </c>
      <c r="AC31" s="80" t="s">
        <v>47</v>
      </c>
      <c r="AD31" s="80" t="s">
        <v>47</v>
      </c>
      <c r="AE31" s="80" t="s">
        <v>503</v>
      </c>
      <c r="AF31" s="80" t="s">
        <v>281</v>
      </c>
      <c r="AG31" s="80" t="s">
        <v>47</v>
      </c>
      <c r="AH31" s="80" t="s">
        <v>47</v>
      </c>
    </row>
    <row r="32" spans="1:34">
      <c r="A32" s="23" t="s">
        <v>19</v>
      </c>
      <c r="B32" s="80">
        <v>835922</v>
      </c>
      <c r="C32" s="80">
        <v>46089</v>
      </c>
      <c r="D32" s="80">
        <v>577</v>
      </c>
      <c r="E32" s="80" t="s">
        <v>47</v>
      </c>
      <c r="F32" s="80" t="s">
        <v>47</v>
      </c>
      <c r="G32" s="80" t="s">
        <v>47</v>
      </c>
      <c r="H32" s="80" t="s">
        <v>47</v>
      </c>
      <c r="I32" s="80" t="s">
        <v>18</v>
      </c>
      <c r="J32" s="80" t="s">
        <v>58</v>
      </c>
      <c r="K32" s="80" t="s">
        <v>47</v>
      </c>
      <c r="L32" s="80" t="s">
        <v>47</v>
      </c>
      <c r="M32" s="80" t="s">
        <v>47</v>
      </c>
      <c r="N32" s="80" t="s">
        <v>47</v>
      </c>
      <c r="O32" s="80" t="s">
        <v>47</v>
      </c>
      <c r="P32" s="80" t="s">
        <v>47</v>
      </c>
      <c r="Q32" s="80" t="s">
        <v>47</v>
      </c>
      <c r="R32" s="80" t="s">
        <v>47</v>
      </c>
      <c r="S32" s="80" t="s">
        <v>47</v>
      </c>
      <c r="T32" s="80" t="s">
        <v>47</v>
      </c>
      <c r="U32" s="80">
        <v>46083</v>
      </c>
      <c r="V32" s="80">
        <v>565</v>
      </c>
      <c r="W32" s="80" t="s">
        <v>47</v>
      </c>
      <c r="X32" s="80" t="s">
        <v>47</v>
      </c>
      <c r="Y32" s="80" t="s">
        <v>47</v>
      </c>
      <c r="Z32" s="80" t="s">
        <v>47</v>
      </c>
      <c r="AA32" s="80" t="s">
        <v>47</v>
      </c>
      <c r="AB32" s="80" t="s">
        <v>47</v>
      </c>
      <c r="AC32" s="80" t="s">
        <v>47</v>
      </c>
      <c r="AD32" s="80" t="s">
        <v>47</v>
      </c>
      <c r="AE32" s="80" t="s">
        <v>47</v>
      </c>
      <c r="AF32" s="80" t="s">
        <v>47</v>
      </c>
      <c r="AG32" s="80" t="s">
        <v>47</v>
      </c>
      <c r="AH32" s="80" t="s">
        <v>47</v>
      </c>
    </row>
    <row r="33" spans="1:34">
      <c r="A33" s="23" t="s">
        <v>21</v>
      </c>
      <c r="B33" s="80">
        <v>4116242</v>
      </c>
      <c r="C33" s="80">
        <v>282329</v>
      </c>
      <c r="D33" s="80">
        <v>28181</v>
      </c>
      <c r="E33" s="80" t="s">
        <v>47</v>
      </c>
      <c r="F33" s="80" t="s">
        <v>47</v>
      </c>
      <c r="G33" s="80" t="s">
        <v>647</v>
      </c>
      <c r="H33" s="80" t="s">
        <v>149</v>
      </c>
      <c r="I33" s="80" t="s">
        <v>642</v>
      </c>
      <c r="J33" s="80" t="s">
        <v>544</v>
      </c>
      <c r="K33" s="80" t="s">
        <v>648</v>
      </c>
      <c r="L33" s="80" t="s">
        <v>649</v>
      </c>
      <c r="M33" s="80" t="s">
        <v>80</v>
      </c>
      <c r="N33" s="80" t="s">
        <v>650</v>
      </c>
      <c r="O33" s="80" t="s">
        <v>47</v>
      </c>
      <c r="P33" s="80" t="s">
        <v>47</v>
      </c>
      <c r="Q33" s="80" t="s">
        <v>651</v>
      </c>
      <c r="R33" s="80" t="s">
        <v>652</v>
      </c>
      <c r="S33" s="80" t="s">
        <v>47</v>
      </c>
      <c r="T33" s="80" t="s">
        <v>47</v>
      </c>
      <c r="U33" s="80">
        <v>39454</v>
      </c>
      <c r="V33" s="80">
        <v>709</v>
      </c>
      <c r="W33" s="80" t="s">
        <v>47</v>
      </c>
      <c r="X33" s="80" t="s">
        <v>47</v>
      </c>
      <c r="Y33" s="80" t="s">
        <v>47</v>
      </c>
      <c r="Z33" s="80" t="s">
        <v>47</v>
      </c>
      <c r="AA33" s="80" t="s">
        <v>47</v>
      </c>
      <c r="AB33" s="80" t="s">
        <v>47</v>
      </c>
      <c r="AC33" s="80">
        <v>18728</v>
      </c>
      <c r="AD33" s="80">
        <v>1402</v>
      </c>
      <c r="AE33" s="80" t="s">
        <v>47</v>
      </c>
      <c r="AF33" s="80" t="s">
        <v>47</v>
      </c>
      <c r="AG33" s="80" t="s">
        <v>47</v>
      </c>
      <c r="AH33" s="80" t="s">
        <v>47</v>
      </c>
    </row>
    <row r="34" spans="1:34">
      <c r="A34" s="23" t="s">
        <v>22</v>
      </c>
      <c r="B34" s="80">
        <v>6042925</v>
      </c>
      <c r="C34" s="80">
        <v>795113</v>
      </c>
      <c r="D34" s="80">
        <v>110759</v>
      </c>
      <c r="E34" s="80" t="s">
        <v>47</v>
      </c>
      <c r="F34" s="80" t="s">
        <v>47</v>
      </c>
      <c r="G34" s="80">
        <v>28162</v>
      </c>
      <c r="H34" s="80">
        <v>5967</v>
      </c>
      <c r="I34" s="80" t="s">
        <v>653</v>
      </c>
      <c r="J34" s="80" t="s">
        <v>653</v>
      </c>
      <c r="K34" s="80">
        <v>193475</v>
      </c>
      <c r="L34" s="80">
        <v>44757</v>
      </c>
      <c r="M34" s="80">
        <v>124383</v>
      </c>
      <c r="N34" s="80">
        <v>32408</v>
      </c>
      <c r="O34" s="80" t="s">
        <v>47</v>
      </c>
      <c r="P34" s="80" t="s">
        <v>47</v>
      </c>
      <c r="Q34" s="80">
        <v>361287</v>
      </c>
      <c r="R34" s="80">
        <v>16327</v>
      </c>
      <c r="S34" s="80" t="s">
        <v>47</v>
      </c>
      <c r="T34" s="80" t="s">
        <v>47</v>
      </c>
      <c r="U34" s="80">
        <v>68880</v>
      </c>
      <c r="V34" s="80">
        <v>2316</v>
      </c>
      <c r="W34" s="80" t="s">
        <v>582</v>
      </c>
      <c r="X34" s="80" t="s">
        <v>583</v>
      </c>
      <c r="Y34" s="80" t="s">
        <v>20</v>
      </c>
      <c r="Z34" s="80" t="s">
        <v>20</v>
      </c>
      <c r="AA34" s="80" t="s">
        <v>47</v>
      </c>
      <c r="AB34" s="80" t="s">
        <v>47</v>
      </c>
      <c r="AC34" s="80">
        <v>37489</v>
      </c>
      <c r="AD34" s="80">
        <v>7913</v>
      </c>
      <c r="AE34" s="80" t="s">
        <v>47</v>
      </c>
      <c r="AF34" s="80" t="s">
        <v>47</v>
      </c>
      <c r="AG34" s="80" t="s">
        <v>584</v>
      </c>
      <c r="AH34" s="80" t="s">
        <v>585</v>
      </c>
    </row>
    <row r="35" spans="1:34">
      <c r="A35" s="23" t="s">
        <v>23</v>
      </c>
      <c r="B35" s="80">
        <v>6304103</v>
      </c>
      <c r="C35" s="80">
        <v>840156</v>
      </c>
      <c r="D35" s="80">
        <v>222211</v>
      </c>
      <c r="E35" s="80" t="s">
        <v>558</v>
      </c>
      <c r="F35" s="80" t="s">
        <v>559</v>
      </c>
      <c r="G35" s="80">
        <v>31230</v>
      </c>
      <c r="H35" s="80">
        <v>3038</v>
      </c>
      <c r="I35" s="80">
        <v>24757</v>
      </c>
      <c r="J35" s="80">
        <v>15244</v>
      </c>
      <c r="K35" s="80">
        <v>304222</v>
      </c>
      <c r="L35" s="80">
        <v>140015</v>
      </c>
      <c r="M35" s="80">
        <v>369755</v>
      </c>
      <c r="N35" s="80">
        <v>47031</v>
      </c>
      <c r="O35" s="80" t="s">
        <v>47</v>
      </c>
      <c r="P35" s="80" t="s">
        <v>47</v>
      </c>
      <c r="Q35" s="80" t="s">
        <v>449</v>
      </c>
      <c r="R35" s="80" t="s">
        <v>654</v>
      </c>
      <c r="S35" s="80" t="s">
        <v>655</v>
      </c>
      <c r="T35" s="80" t="s">
        <v>149</v>
      </c>
      <c r="U35" s="80">
        <v>97105</v>
      </c>
      <c r="V35" s="80">
        <v>2725</v>
      </c>
      <c r="W35" s="80" t="s">
        <v>656</v>
      </c>
      <c r="X35" s="80" t="s">
        <v>657</v>
      </c>
      <c r="Y35" s="80" t="s">
        <v>47</v>
      </c>
      <c r="Z35" s="80" t="s">
        <v>47</v>
      </c>
      <c r="AA35" s="80" t="s">
        <v>47</v>
      </c>
      <c r="AB35" s="80" t="s">
        <v>47</v>
      </c>
      <c r="AC35" s="80">
        <v>46460</v>
      </c>
      <c r="AD35" s="80">
        <v>10983</v>
      </c>
      <c r="AE35" s="80" t="s">
        <v>47</v>
      </c>
      <c r="AF35" s="80" t="s">
        <v>47</v>
      </c>
      <c r="AG35" s="80" t="s">
        <v>47</v>
      </c>
      <c r="AH35" s="80" t="s">
        <v>47</v>
      </c>
    </row>
    <row r="36" spans="1:34">
      <c r="A36" s="23" t="s">
        <v>24</v>
      </c>
      <c r="B36" s="80">
        <v>6095228</v>
      </c>
      <c r="C36" s="80">
        <v>1224640</v>
      </c>
      <c r="D36" s="80">
        <v>494064</v>
      </c>
      <c r="E36" s="80" t="s">
        <v>560</v>
      </c>
      <c r="F36" s="80" t="s">
        <v>561</v>
      </c>
      <c r="G36" s="80" t="s">
        <v>658</v>
      </c>
      <c r="H36" s="80" t="s">
        <v>659</v>
      </c>
      <c r="I36" s="80">
        <v>92742</v>
      </c>
      <c r="J36" s="80">
        <v>65779</v>
      </c>
      <c r="K36" s="80">
        <v>353153</v>
      </c>
      <c r="L36" s="80">
        <v>263870</v>
      </c>
      <c r="M36" s="80">
        <v>605171</v>
      </c>
      <c r="N36" s="80">
        <v>85478</v>
      </c>
      <c r="O36" s="80" t="s">
        <v>47</v>
      </c>
      <c r="P36" s="80" t="s">
        <v>47</v>
      </c>
      <c r="Q36" s="80">
        <v>63768</v>
      </c>
      <c r="R36" s="80">
        <v>52088</v>
      </c>
      <c r="S36" s="80" t="s">
        <v>151</v>
      </c>
      <c r="T36" s="80" t="s">
        <v>17</v>
      </c>
      <c r="U36" s="80">
        <v>113965</v>
      </c>
      <c r="V36" s="80">
        <v>7590</v>
      </c>
      <c r="W36" s="80" t="s">
        <v>660</v>
      </c>
      <c r="X36" s="80" t="s">
        <v>60</v>
      </c>
      <c r="Y36" s="80" t="s">
        <v>661</v>
      </c>
      <c r="Z36" s="80" t="s">
        <v>662</v>
      </c>
      <c r="AA36" s="80" t="s">
        <v>47</v>
      </c>
      <c r="AB36" s="80" t="s">
        <v>47</v>
      </c>
      <c r="AC36" s="80">
        <v>39511</v>
      </c>
      <c r="AD36" s="80">
        <v>14011</v>
      </c>
      <c r="AE36" s="80" t="s">
        <v>47</v>
      </c>
      <c r="AF36" s="80" t="s">
        <v>47</v>
      </c>
      <c r="AG36" s="80" t="s">
        <v>579</v>
      </c>
      <c r="AH36" s="80" t="s">
        <v>598</v>
      </c>
    </row>
    <row r="37" spans="1:34">
      <c r="A37" s="23" t="s">
        <v>25</v>
      </c>
      <c r="B37" s="80">
        <v>6092090</v>
      </c>
      <c r="C37" s="80">
        <v>1492313</v>
      </c>
      <c r="D37" s="80">
        <v>1143303</v>
      </c>
      <c r="E37" s="80">
        <v>97125</v>
      </c>
      <c r="F37" s="80">
        <v>45538</v>
      </c>
      <c r="G37" s="80" t="s">
        <v>47</v>
      </c>
      <c r="H37" s="80" t="s">
        <v>47</v>
      </c>
      <c r="I37" s="80">
        <v>666542</v>
      </c>
      <c r="J37" s="80">
        <v>462302</v>
      </c>
      <c r="K37" s="80">
        <v>390012</v>
      </c>
      <c r="L37" s="80">
        <v>316570</v>
      </c>
      <c r="M37" s="80">
        <v>266554</v>
      </c>
      <c r="N37" s="80">
        <v>69017</v>
      </c>
      <c r="O37" s="80" t="s">
        <v>47</v>
      </c>
      <c r="P37" s="80" t="s">
        <v>47</v>
      </c>
      <c r="Q37" s="80">
        <v>625016</v>
      </c>
      <c r="R37" s="80">
        <v>215112</v>
      </c>
      <c r="S37" s="80" t="s">
        <v>663</v>
      </c>
      <c r="T37" s="80" t="s">
        <v>664</v>
      </c>
      <c r="U37" s="80">
        <v>113631</v>
      </c>
      <c r="V37" s="80">
        <v>8581</v>
      </c>
      <c r="W37" s="80" t="s">
        <v>665</v>
      </c>
      <c r="X37" s="80" t="s">
        <v>666</v>
      </c>
      <c r="Y37" s="80" t="s">
        <v>47</v>
      </c>
      <c r="Z37" s="80" t="s">
        <v>47</v>
      </c>
      <c r="AA37" s="80" t="s">
        <v>47</v>
      </c>
      <c r="AB37" s="80" t="s">
        <v>47</v>
      </c>
      <c r="AC37" s="80">
        <v>56229</v>
      </c>
      <c r="AD37" s="80">
        <v>20798</v>
      </c>
      <c r="AE37" s="80" t="s">
        <v>47</v>
      </c>
      <c r="AF37" s="80" t="s">
        <v>47</v>
      </c>
      <c r="AG37" s="80" t="s">
        <v>571</v>
      </c>
      <c r="AH37" s="80" t="s">
        <v>667</v>
      </c>
    </row>
    <row r="38" spans="1:34">
      <c r="A38" s="23" t="s">
        <v>26</v>
      </c>
      <c r="B38" s="80">
        <v>11856081</v>
      </c>
      <c r="C38" s="80">
        <v>3640799</v>
      </c>
      <c r="D38" s="80">
        <v>2949455</v>
      </c>
      <c r="E38" s="80">
        <v>377911</v>
      </c>
      <c r="F38" s="80">
        <v>198322</v>
      </c>
      <c r="G38" s="80" t="s">
        <v>47</v>
      </c>
      <c r="H38" s="80" t="s">
        <v>47</v>
      </c>
      <c r="I38" s="80">
        <v>2203239</v>
      </c>
      <c r="J38" s="80">
        <v>1829181</v>
      </c>
      <c r="K38" s="80">
        <v>850986</v>
      </c>
      <c r="L38" s="80">
        <v>689518</v>
      </c>
      <c r="M38" s="80">
        <v>953840</v>
      </c>
      <c r="N38" s="80">
        <v>152233</v>
      </c>
      <c r="O38" s="80" t="s">
        <v>668</v>
      </c>
      <c r="P38" s="80" t="s">
        <v>543</v>
      </c>
      <c r="Q38" s="80">
        <v>147635</v>
      </c>
      <c r="R38" s="80">
        <v>30495</v>
      </c>
      <c r="S38" s="80" t="s">
        <v>605</v>
      </c>
      <c r="T38" s="80" t="s">
        <v>669</v>
      </c>
      <c r="U38" s="80">
        <v>241704</v>
      </c>
      <c r="V38" s="80">
        <v>13800</v>
      </c>
      <c r="W38" s="80" t="s">
        <v>670</v>
      </c>
      <c r="X38" s="80" t="s">
        <v>671</v>
      </c>
      <c r="Y38" s="80" t="s">
        <v>47</v>
      </c>
      <c r="Z38" s="80" t="s">
        <v>47</v>
      </c>
      <c r="AA38" s="80" t="s">
        <v>609</v>
      </c>
      <c r="AB38" s="80" t="s">
        <v>102</v>
      </c>
      <c r="AC38" s="80">
        <v>50690</v>
      </c>
      <c r="AD38" s="80">
        <v>20624</v>
      </c>
      <c r="AE38" s="80" t="s">
        <v>47</v>
      </c>
      <c r="AF38" s="80" t="s">
        <v>47</v>
      </c>
      <c r="AG38" s="80" t="s">
        <v>672</v>
      </c>
      <c r="AH38" s="80" t="s">
        <v>578</v>
      </c>
    </row>
    <row r="39" spans="1:34">
      <c r="A39" s="23" t="s">
        <v>27</v>
      </c>
      <c r="B39" s="80">
        <v>9668366</v>
      </c>
      <c r="C39" s="80">
        <v>3951075</v>
      </c>
      <c r="D39" s="80">
        <v>3824140</v>
      </c>
      <c r="E39" s="80">
        <v>521364</v>
      </c>
      <c r="F39" s="80">
        <v>226113</v>
      </c>
      <c r="G39" s="80" t="s">
        <v>47</v>
      </c>
      <c r="H39" s="80" t="s">
        <v>47</v>
      </c>
      <c r="I39" s="80">
        <v>2705461</v>
      </c>
      <c r="J39" s="80">
        <v>2718083</v>
      </c>
      <c r="K39" s="80">
        <v>711164</v>
      </c>
      <c r="L39" s="80">
        <v>571781</v>
      </c>
      <c r="M39" s="80">
        <v>1124168</v>
      </c>
      <c r="N39" s="80">
        <v>192850</v>
      </c>
      <c r="O39" s="80" t="s">
        <v>496</v>
      </c>
      <c r="P39" s="80" t="s">
        <v>673</v>
      </c>
      <c r="Q39" s="80" t="s">
        <v>47</v>
      </c>
      <c r="R39" s="80" t="s">
        <v>47</v>
      </c>
      <c r="S39" s="80">
        <v>10821</v>
      </c>
      <c r="T39" s="80">
        <v>13646</v>
      </c>
      <c r="U39" s="80">
        <v>263549</v>
      </c>
      <c r="V39" s="80">
        <v>27143</v>
      </c>
      <c r="W39" s="80">
        <v>27315</v>
      </c>
      <c r="X39" s="80">
        <v>26675</v>
      </c>
      <c r="Y39" s="80" t="s">
        <v>614</v>
      </c>
      <c r="Z39" s="80" t="s">
        <v>253</v>
      </c>
      <c r="AA39" s="80" t="s">
        <v>17</v>
      </c>
      <c r="AB39" s="80" t="s">
        <v>212</v>
      </c>
      <c r="AC39" s="80">
        <v>32828</v>
      </c>
      <c r="AD39" s="80">
        <v>13711</v>
      </c>
      <c r="AE39" s="80" t="s">
        <v>47</v>
      </c>
      <c r="AF39" s="80" t="s">
        <v>47</v>
      </c>
      <c r="AG39" s="80" t="s">
        <v>674</v>
      </c>
      <c r="AH39" s="80" t="s">
        <v>675</v>
      </c>
    </row>
    <row r="40" spans="1:34">
      <c r="A40" s="23" t="s">
        <v>28</v>
      </c>
      <c r="B40" s="80">
        <v>17024921</v>
      </c>
      <c r="C40" s="80">
        <v>7315935</v>
      </c>
      <c r="D40" s="80">
        <v>8792250</v>
      </c>
      <c r="E40" s="80">
        <v>1384358</v>
      </c>
      <c r="F40" s="80">
        <v>680886</v>
      </c>
      <c r="G40" s="80" t="s">
        <v>47</v>
      </c>
      <c r="H40" s="80" t="s">
        <v>47</v>
      </c>
      <c r="I40" s="80">
        <v>5843968</v>
      </c>
      <c r="J40" s="80">
        <v>6397310</v>
      </c>
      <c r="K40" s="80">
        <v>1498018</v>
      </c>
      <c r="L40" s="80">
        <v>1462160</v>
      </c>
      <c r="M40" s="80" t="s">
        <v>47</v>
      </c>
      <c r="N40" s="80" t="s">
        <v>47</v>
      </c>
      <c r="O40" s="80" t="s">
        <v>676</v>
      </c>
      <c r="P40" s="80" t="s">
        <v>677</v>
      </c>
      <c r="Q40" s="80" t="s">
        <v>47</v>
      </c>
      <c r="R40" s="80" t="s">
        <v>47</v>
      </c>
      <c r="S40" s="80">
        <v>36726</v>
      </c>
      <c r="T40" s="80">
        <v>26382</v>
      </c>
      <c r="U40" s="80">
        <v>693669</v>
      </c>
      <c r="V40" s="80">
        <v>110619</v>
      </c>
      <c r="W40" s="80">
        <v>49221</v>
      </c>
      <c r="X40" s="80">
        <v>45412</v>
      </c>
      <c r="Y40" s="80" t="s">
        <v>678</v>
      </c>
      <c r="Z40" s="80" t="s">
        <v>679</v>
      </c>
      <c r="AA40" s="80" t="s">
        <v>614</v>
      </c>
      <c r="AB40" s="80" t="s">
        <v>619</v>
      </c>
      <c r="AC40" s="80">
        <v>36180</v>
      </c>
      <c r="AD40" s="80">
        <v>17209</v>
      </c>
      <c r="AE40" s="80" t="s">
        <v>47</v>
      </c>
      <c r="AF40" s="80" t="s">
        <v>47</v>
      </c>
      <c r="AG40" s="80">
        <v>21763</v>
      </c>
      <c r="AH40" s="80">
        <v>25340</v>
      </c>
    </row>
    <row r="41" spans="1:34">
      <c r="A41" s="23" t="s">
        <v>29</v>
      </c>
      <c r="B41" s="80">
        <v>9486123</v>
      </c>
      <c r="C41" s="80">
        <v>4701332</v>
      </c>
      <c r="D41" s="80">
        <v>5845653</v>
      </c>
      <c r="E41" s="80">
        <v>1009337</v>
      </c>
      <c r="F41" s="80">
        <v>489752</v>
      </c>
      <c r="G41" s="80" t="s">
        <v>47</v>
      </c>
      <c r="H41" s="80" t="s">
        <v>47</v>
      </c>
      <c r="I41" s="80">
        <v>3636892</v>
      </c>
      <c r="J41" s="80">
        <v>4137012</v>
      </c>
      <c r="K41" s="80">
        <v>1031357</v>
      </c>
      <c r="L41" s="80">
        <v>933529</v>
      </c>
      <c r="M41" s="80" t="s">
        <v>47</v>
      </c>
      <c r="N41" s="80" t="s">
        <v>47</v>
      </c>
      <c r="O41" s="80" t="s">
        <v>680</v>
      </c>
      <c r="P41" s="80" t="s">
        <v>681</v>
      </c>
      <c r="Q41" s="80" t="s">
        <v>47</v>
      </c>
      <c r="R41" s="80" t="s">
        <v>47</v>
      </c>
      <c r="S41" s="80">
        <v>31319</v>
      </c>
      <c r="T41" s="80">
        <v>28299</v>
      </c>
      <c r="U41" s="80">
        <v>588660</v>
      </c>
      <c r="V41" s="80">
        <v>151089</v>
      </c>
      <c r="W41" s="80">
        <v>41614</v>
      </c>
      <c r="X41" s="80">
        <v>66058</v>
      </c>
      <c r="Y41" s="80" t="s">
        <v>620</v>
      </c>
      <c r="Z41" s="80" t="s">
        <v>621</v>
      </c>
      <c r="AA41" s="80" t="s">
        <v>622</v>
      </c>
      <c r="AB41" s="80" t="s">
        <v>623</v>
      </c>
      <c r="AC41" s="80" t="s">
        <v>20</v>
      </c>
      <c r="AD41" s="80" t="s">
        <v>20</v>
      </c>
      <c r="AE41" s="80" t="s">
        <v>47</v>
      </c>
      <c r="AF41" s="80" t="s">
        <v>47</v>
      </c>
      <c r="AG41" s="80" t="s">
        <v>624</v>
      </c>
      <c r="AH41" s="80" t="s">
        <v>625</v>
      </c>
    </row>
    <row r="42" spans="1:34">
      <c r="A42" s="23" t="s">
        <v>30</v>
      </c>
      <c r="B42" s="80">
        <v>8861764</v>
      </c>
      <c r="C42" s="80">
        <v>3379412</v>
      </c>
      <c r="D42" s="80">
        <v>3531144</v>
      </c>
      <c r="E42" s="80">
        <v>926923</v>
      </c>
      <c r="F42" s="80">
        <v>481510</v>
      </c>
      <c r="G42" s="80" t="s">
        <v>47</v>
      </c>
      <c r="H42" s="80" t="s">
        <v>47</v>
      </c>
      <c r="I42" s="80" t="s">
        <v>682</v>
      </c>
      <c r="J42" s="80" t="s">
        <v>683</v>
      </c>
      <c r="K42" s="80">
        <v>25112</v>
      </c>
      <c r="L42" s="80">
        <v>1407</v>
      </c>
      <c r="M42" s="80" t="s">
        <v>47</v>
      </c>
      <c r="N42" s="80" t="s">
        <v>47</v>
      </c>
      <c r="O42" s="80">
        <v>16381</v>
      </c>
      <c r="P42" s="80">
        <v>137091</v>
      </c>
      <c r="Q42" s="80" t="s">
        <v>47</v>
      </c>
      <c r="R42" s="80" t="s">
        <v>47</v>
      </c>
      <c r="S42" s="80">
        <v>94117</v>
      </c>
      <c r="T42" s="80">
        <v>119324</v>
      </c>
      <c r="U42" s="80">
        <v>965650</v>
      </c>
      <c r="V42" s="80">
        <v>606796</v>
      </c>
      <c r="W42" s="80">
        <v>59182</v>
      </c>
      <c r="X42" s="80">
        <v>76656</v>
      </c>
      <c r="Y42" s="80">
        <v>4512</v>
      </c>
      <c r="Z42" s="80">
        <v>17380</v>
      </c>
      <c r="AA42" s="80" t="s">
        <v>628</v>
      </c>
      <c r="AB42" s="80" t="s">
        <v>629</v>
      </c>
      <c r="AC42" s="80" t="s">
        <v>684</v>
      </c>
      <c r="AD42" s="80" t="s">
        <v>685</v>
      </c>
      <c r="AE42" s="80" t="s">
        <v>686</v>
      </c>
      <c r="AF42" s="80" t="s">
        <v>687</v>
      </c>
      <c r="AG42" s="80">
        <v>4981</v>
      </c>
      <c r="AH42" s="80">
        <v>6535</v>
      </c>
    </row>
    <row r="43" spans="1:34">
      <c r="A43" s="23" t="s">
        <v>31</v>
      </c>
      <c r="B43" s="80">
        <v>1996787</v>
      </c>
      <c r="C43" s="80">
        <v>658060</v>
      </c>
      <c r="D43" s="80">
        <v>1672066</v>
      </c>
      <c r="E43" s="80">
        <v>149872</v>
      </c>
      <c r="F43" s="80">
        <v>77075</v>
      </c>
      <c r="G43" s="80" t="s">
        <v>47</v>
      </c>
      <c r="H43" s="80" t="s">
        <v>47</v>
      </c>
      <c r="I43" s="80" t="s">
        <v>20</v>
      </c>
      <c r="J43" s="80" t="s">
        <v>20</v>
      </c>
      <c r="K43" s="80">
        <v>0</v>
      </c>
      <c r="L43" s="80">
        <v>0</v>
      </c>
      <c r="M43" s="80" t="s">
        <v>47</v>
      </c>
      <c r="N43" s="80" t="s">
        <v>47</v>
      </c>
      <c r="O43" s="80" t="s">
        <v>17</v>
      </c>
      <c r="P43" s="80" t="s">
        <v>58</v>
      </c>
      <c r="Q43" s="80" t="s">
        <v>47</v>
      </c>
      <c r="R43" s="80" t="s">
        <v>47</v>
      </c>
      <c r="S43" s="80">
        <v>35670</v>
      </c>
      <c r="T43" s="80">
        <v>155005</v>
      </c>
      <c r="U43" s="80">
        <v>492380</v>
      </c>
      <c r="V43" s="80">
        <v>1351645</v>
      </c>
      <c r="W43" s="80">
        <v>22354</v>
      </c>
      <c r="X43" s="80">
        <v>41949</v>
      </c>
      <c r="Y43" s="80" t="s">
        <v>688</v>
      </c>
      <c r="Z43" s="80" t="s">
        <v>689</v>
      </c>
      <c r="AA43" s="80" t="s">
        <v>690</v>
      </c>
      <c r="AB43" s="80" t="s">
        <v>691</v>
      </c>
      <c r="AC43" s="80">
        <v>4010</v>
      </c>
      <c r="AD43" s="80">
        <v>2042</v>
      </c>
      <c r="AE43" s="80" t="s">
        <v>692</v>
      </c>
      <c r="AF43" s="80" t="s">
        <v>693</v>
      </c>
      <c r="AG43" s="80" t="s">
        <v>694</v>
      </c>
      <c r="AH43" s="80" t="s">
        <v>695</v>
      </c>
    </row>
    <row r="44" spans="1:34">
      <c r="A44" s="23" t="s">
        <v>32</v>
      </c>
      <c r="B44" s="80">
        <v>355750</v>
      </c>
      <c r="C44" s="80">
        <v>164865</v>
      </c>
      <c r="D44" s="80">
        <v>1114952</v>
      </c>
      <c r="E44" s="80" t="s">
        <v>562</v>
      </c>
      <c r="F44" s="80" t="s">
        <v>563</v>
      </c>
      <c r="G44" s="80" t="s">
        <v>47</v>
      </c>
      <c r="H44" s="80" t="s">
        <v>47</v>
      </c>
      <c r="I44" s="80" t="s">
        <v>47</v>
      </c>
      <c r="J44" s="80" t="s">
        <v>47</v>
      </c>
      <c r="K44" s="80" t="s">
        <v>47</v>
      </c>
      <c r="L44" s="80" t="s">
        <v>47</v>
      </c>
      <c r="M44" s="80" t="s">
        <v>47</v>
      </c>
      <c r="N44" s="80" t="s">
        <v>47</v>
      </c>
      <c r="O44" s="80" t="s">
        <v>643</v>
      </c>
      <c r="P44" s="80" t="s">
        <v>644</v>
      </c>
      <c r="Q44" s="80" t="s">
        <v>47</v>
      </c>
      <c r="R44" s="80" t="s">
        <v>47</v>
      </c>
      <c r="S44" s="80">
        <v>12297</v>
      </c>
      <c r="T44" s="80">
        <v>168615</v>
      </c>
      <c r="U44" s="80">
        <v>141629</v>
      </c>
      <c r="V44" s="80">
        <v>860524</v>
      </c>
      <c r="W44" s="80">
        <v>12478</v>
      </c>
      <c r="X44" s="80">
        <v>57293</v>
      </c>
      <c r="Y44" s="80" t="s">
        <v>20</v>
      </c>
      <c r="Z44" s="80" t="s">
        <v>20</v>
      </c>
      <c r="AA44" s="80" t="s">
        <v>20</v>
      </c>
      <c r="AB44" s="80" t="s">
        <v>20</v>
      </c>
      <c r="AC44" s="80">
        <v>273</v>
      </c>
      <c r="AD44" s="80">
        <v>142</v>
      </c>
      <c r="AE44" s="80" t="s">
        <v>20</v>
      </c>
      <c r="AF44" s="80" t="s">
        <v>20</v>
      </c>
      <c r="AG44" s="80" t="s">
        <v>20</v>
      </c>
      <c r="AH44" s="80" t="s">
        <v>20</v>
      </c>
    </row>
    <row r="45" spans="1:34">
      <c r="A45" s="23" t="s">
        <v>33</v>
      </c>
      <c r="B45" s="80">
        <v>181080</v>
      </c>
      <c r="C45" s="80">
        <v>106725</v>
      </c>
      <c r="D45" s="80">
        <v>3248781</v>
      </c>
      <c r="E45" s="80" t="s">
        <v>20</v>
      </c>
      <c r="F45" s="80" t="s">
        <v>20</v>
      </c>
      <c r="G45" s="80" t="s">
        <v>47</v>
      </c>
      <c r="H45" s="80" t="s">
        <v>47</v>
      </c>
      <c r="I45" s="80" t="s">
        <v>47</v>
      </c>
      <c r="J45" s="80" t="s">
        <v>47</v>
      </c>
      <c r="K45" s="80" t="s">
        <v>47</v>
      </c>
      <c r="L45" s="80" t="s">
        <v>47</v>
      </c>
      <c r="M45" s="80" t="s">
        <v>47</v>
      </c>
      <c r="N45" s="80" t="s">
        <v>47</v>
      </c>
      <c r="O45" s="80" t="s">
        <v>20</v>
      </c>
      <c r="P45" s="80" t="s">
        <v>20</v>
      </c>
      <c r="Q45" s="80" t="s">
        <v>47</v>
      </c>
      <c r="R45" s="80" t="s">
        <v>47</v>
      </c>
      <c r="S45" s="80">
        <v>8405</v>
      </c>
      <c r="T45" s="80">
        <v>324630</v>
      </c>
      <c r="U45" s="80">
        <v>94588</v>
      </c>
      <c r="V45" s="80">
        <v>2561034</v>
      </c>
      <c r="W45" s="80">
        <v>13602</v>
      </c>
      <c r="X45" s="80">
        <v>254740</v>
      </c>
      <c r="Y45" s="80">
        <v>2720</v>
      </c>
      <c r="Z45" s="80">
        <v>28331</v>
      </c>
      <c r="AA45" s="80" t="s">
        <v>20</v>
      </c>
      <c r="AB45" s="80" t="s">
        <v>20</v>
      </c>
      <c r="AC45" s="80">
        <v>347</v>
      </c>
      <c r="AD45" s="80">
        <v>184</v>
      </c>
      <c r="AE45" s="80" t="s">
        <v>20</v>
      </c>
      <c r="AF45" s="80" t="s">
        <v>20</v>
      </c>
      <c r="AG45" s="80">
        <v>1183</v>
      </c>
      <c r="AH45" s="80">
        <v>51842</v>
      </c>
    </row>
    <row r="46" spans="1:34">
      <c r="A46" s="25" t="s">
        <v>35</v>
      </c>
      <c r="B46" s="79">
        <v>41501722</v>
      </c>
      <c r="C46" s="79">
        <v>12490877</v>
      </c>
      <c r="D46" s="79">
        <v>9016043</v>
      </c>
      <c r="E46" s="79">
        <v>1816894</v>
      </c>
      <c r="F46" s="79">
        <v>990642</v>
      </c>
      <c r="G46" s="79">
        <v>56101</v>
      </c>
      <c r="H46" s="79">
        <v>10135</v>
      </c>
      <c r="I46" s="79">
        <v>8334211</v>
      </c>
      <c r="J46" s="79">
        <v>5097261</v>
      </c>
      <c r="K46" s="79">
        <v>1935514</v>
      </c>
      <c r="L46" s="79">
        <v>1418723</v>
      </c>
      <c r="M46" s="79">
        <v>1850811</v>
      </c>
      <c r="N46" s="79">
        <v>455198</v>
      </c>
      <c r="O46" s="79">
        <v>30924</v>
      </c>
      <c r="P46" s="79">
        <v>179376</v>
      </c>
      <c r="Q46" s="79">
        <v>2187465</v>
      </c>
      <c r="R46" s="79">
        <v>586671</v>
      </c>
      <c r="S46" s="79">
        <v>16290</v>
      </c>
      <c r="T46" s="79">
        <v>77772</v>
      </c>
      <c r="U46" s="79">
        <v>184220</v>
      </c>
      <c r="V46" s="79">
        <v>100418</v>
      </c>
      <c r="W46" s="79">
        <v>21223</v>
      </c>
      <c r="X46" s="79">
        <v>31943</v>
      </c>
      <c r="Y46" s="79">
        <v>1892</v>
      </c>
      <c r="Z46" s="79">
        <v>2126</v>
      </c>
      <c r="AA46" s="79" t="s">
        <v>222</v>
      </c>
      <c r="AB46" s="79" t="s">
        <v>696</v>
      </c>
      <c r="AC46" s="79">
        <v>86375</v>
      </c>
      <c r="AD46" s="79">
        <v>21637</v>
      </c>
      <c r="AE46" s="79">
        <v>131</v>
      </c>
      <c r="AF46" s="79">
        <v>1361</v>
      </c>
      <c r="AG46" s="79">
        <v>7419</v>
      </c>
      <c r="AH46" s="79">
        <v>14989</v>
      </c>
    </row>
    <row r="47" spans="1:34">
      <c r="B47" s="28"/>
      <c r="C47" s="28"/>
      <c r="D47" s="28"/>
      <c r="E47" s="28"/>
      <c r="F47" s="14"/>
      <c r="G47" s="14"/>
      <c r="H47" s="14"/>
      <c r="I47" s="14"/>
      <c r="J47" s="14"/>
      <c r="K47" s="14"/>
      <c r="L47" s="14"/>
      <c r="M47" s="14"/>
      <c r="N47" s="14"/>
      <c r="O47" s="14"/>
      <c r="P47" s="14"/>
      <c r="Q47" s="14"/>
      <c r="R47" s="14"/>
      <c r="S47" s="14"/>
      <c r="T47" s="14"/>
      <c r="U47" s="14"/>
      <c r="V47" s="14"/>
      <c r="W47" s="39" t="s">
        <v>36</v>
      </c>
      <c r="X47" s="14"/>
      <c r="Y47" s="14"/>
      <c r="Z47" s="14"/>
      <c r="AA47" s="14"/>
      <c r="AB47" s="14"/>
      <c r="AC47" s="14"/>
      <c r="AD47" s="14"/>
      <c r="AE47" s="14"/>
      <c r="AF47" s="14"/>
      <c r="AG47" s="14"/>
      <c r="AH47" s="14"/>
    </row>
    <row r="48" spans="1:34">
      <c r="B48" s="28"/>
      <c r="C48" s="28"/>
      <c r="D48" s="28"/>
      <c r="E48" s="28"/>
      <c r="F48" s="14"/>
      <c r="G48" s="14"/>
      <c r="H48" s="14"/>
      <c r="I48" s="14"/>
      <c r="J48" s="14"/>
      <c r="K48" s="14"/>
      <c r="L48" s="14"/>
      <c r="M48" s="14"/>
      <c r="N48" s="14"/>
      <c r="O48" s="14"/>
      <c r="P48" s="14"/>
      <c r="Q48" s="14"/>
      <c r="R48" s="14"/>
      <c r="S48" s="14"/>
      <c r="T48" s="14"/>
      <c r="U48" s="14"/>
      <c r="V48" s="14"/>
      <c r="W48" s="39" t="s">
        <v>37</v>
      </c>
      <c r="X48" s="14"/>
      <c r="Y48" s="14"/>
      <c r="Z48" s="14"/>
      <c r="AA48" s="14"/>
      <c r="AB48" s="14"/>
      <c r="AC48" s="14"/>
      <c r="AD48" s="14"/>
      <c r="AE48" s="14"/>
      <c r="AF48" s="14"/>
      <c r="AG48" s="14"/>
      <c r="AH48" s="14"/>
    </row>
    <row r="49" spans="1:34">
      <c r="B49" s="40"/>
      <c r="C49" s="40"/>
      <c r="D49" s="40"/>
      <c r="E49" s="40"/>
      <c r="F49" s="40"/>
      <c r="G49" s="40"/>
      <c r="H49" s="40"/>
      <c r="I49" s="41"/>
      <c r="J49" s="41"/>
      <c r="K49" s="41"/>
      <c r="L49" s="41"/>
      <c r="M49" s="29"/>
      <c r="N49" s="28"/>
      <c r="O49" s="28"/>
      <c r="P49" s="28"/>
      <c r="Q49" s="14"/>
      <c r="R49" s="14"/>
      <c r="S49" s="14"/>
      <c r="T49" s="14"/>
      <c r="U49" s="14"/>
      <c r="V49" s="14"/>
      <c r="W49" s="39" t="s">
        <v>326</v>
      </c>
      <c r="X49" s="14"/>
      <c r="Y49" s="14"/>
      <c r="Z49" s="14"/>
      <c r="AA49" s="14"/>
      <c r="AB49" s="14"/>
      <c r="AC49" s="14"/>
      <c r="AD49" s="14"/>
      <c r="AE49" s="14"/>
      <c r="AF49" s="14"/>
      <c r="AG49" s="14"/>
      <c r="AH49" s="14"/>
    </row>
    <row r="50" spans="1:34">
      <c r="B50" s="40"/>
      <c r="C50" s="40"/>
      <c r="D50" s="40"/>
      <c r="E50" s="40"/>
      <c r="F50" s="40"/>
      <c r="G50" s="40"/>
      <c r="H50" s="40"/>
      <c r="I50" s="41"/>
      <c r="J50" s="41"/>
      <c r="K50" s="41"/>
      <c r="L50" s="41"/>
      <c r="M50" s="29"/>
      <c r="N50" s="28"/>
      <c r="O50" s="28"/>
      <c r="P50" s="28"/>
      <c r="Q50" s="14"/>
      <c r="R50" s="14"/>
      <c r="S50" s="14"/>
      <c r="T50" s="14"/>
      <c r="U50" s="14"/>
      <c r="V50" s="14"/>
      <c r="W50" s="39" t="s">
        <v>38</v>
      </c>
      <c r="X50" s="14"/>
      <c r="Y50" s="14"/>
      <c r="Z50" s="14"/>
      <c r="AA50" s="14"/>
      <c r="AB50" s="14"/>
      <c r="AC50" s="14"/>
      <c r="AD50" s="14"/>
      <c r="AE50" s="14"/>
      <c r="AF50" s="14"/>
      <c r="AG50" s="14"/>
      <c r="AH50" s="14"/>
    </row>
    <row r="51" spans="1:34">
      <c r="B51" s="40"/>
      <c r="C51" s="40"/>
      <c r="D51" s="40"/>
      <c r="E51" s="40"/>
      <c r="F51" s="40"/>
      <c r="G51" s="40"/>
      <c r="H51" s="40"/>
      <c r="I51" s="41"/>
      <c r="J51" s="41"/>
      <c r="K51" s="41"/>
      <c r="L51" s="41"/>
      <c r="M51" s="29"/>
      <c r="N51" s="28"/>
      <c r="O51" s="28"/>
      <c r="P51" s="28"/>
      <c r="Q51" s="14"/>
      <c r="R51" s="14"/>
      <c r="S51" s="14"/>
      <c r="T51" s="14"/>
      <c r="U51" s="14"/>
      <c r="V51" s="28"/>
      <c r="W51" s="39" t="s">
        <v>697</v>
      </c>
      <c r="X51" s="14"/>
      <c r="Y51" s="14"/>
      <c r="Z51" s="14"/>
      <c r="AA51" s="342"/>
      <c r="AB51" s="342"/>
      <c r="AC51" s="28"/>
      <c r="AD51" s="28"/>
      <c r="AE51" s="14"/>
      <c r="AF51" s="14"/>
      <c r="AG51" s="14"/>
      <c r="AH51" s="14"/>
    </row>
    <row r="52" spans="1:34">
      <c r="A52" s="39"/>
      <c r="B52" s="40"/>
      <c r="C52" s="40"/>
      <c r="D52" s="40"/>
      <c r="E52" s="40"/>
      <c r="F52" s="40"/>
      <c r="G52" s="41"/>
      <c r="H52" s="28"/>
      <c r="I52" s="41"/>
      <c r="J52" s="41"/>
      <c r="K52" s="41"/>
      <c r="L52" s="41"/>
      <c r="M52" s="29"/>
      <c r="N52" s="28"/>
      <c r="O52" s="28"/>
      <c r="P52" s="28"/>
      <c r="Q52" s="14"/>
      <c r="R52" s="14"/>
      <c r="S52" s="14"/>
      <c r="T52" s="14"/>
      <c r="U52" s="14"/>
      <c r="V52" s="14"/>
      <c r="W52" s="14"/>
      <c r="X52" s="28"/>
      <c r="Y52" s="14"/>
      <c r="Z52" s="14"/>
      <c r="AA52" s="14"/>
      <c r="AB52" s="14"/>
      <c r="AC52" s="14"/>
      <c r="AD52" s="14"/>
      <c r="AE52" s="14"/>
      <c r="AF52" s="14"/>
      <c r="AG52" s="14"/>
      <c r="AH52" s="28"/>
    </row>
  </sheetData>
  <mergeCells count="1">
    <mergeCell ref="AA51:AB51"/>
  </mergeCells>
  <phoneticPr fontId="3" type="noConversion"/>
  <pageMargins left="0.75" right="0.75" top="1" bottom="1" header="0.5" footer="0.5"/>
  <pageSetup scale="46" orientation="portrait" r:id="rId1"/>
  <headerFooter alignWithMargins="0"/>
  <colBreaks count="2" manualBreakCount="2">
    <brk id="10" max="1048575" man="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E724D-B6A8-4C63-B247-AEE0BEE971D9}">
  <sheetPr>
    <pageSetUpPr fitToPage="1"/>
  </sheetPr>
  <dimension ref="A1:U122"/>
  <sheetViews>
    <sheetView showGridLines="0" zoomScale="85" zoomScaleNormal="85" workbookViewId="0">
      <selection activeCell="F123" sqref="F123"/>
    </sheetView>
  </sheetViews>
  <sheetFormatPr defaultRowHeight="13"/>
  <cols>
    <col min="1" max="1" width="32.26953125" style="178" customWidth="1"/>
    <col min="2" max="16" width="14.7265625" style="178" customWidth="1"/>
    <col min="17" max="17" width="14.7265625" customWidth="1"/>
  </cols>
  <sheetData>
    <row r="1" spans="1:17" s="2" customFormat="1">
      <c r="A1" s="198">
        <v>44915</v>
      </c>
      <c r="B1" s="178"/>
      <c r="C1" s="178"/>
      <c r="D1" s="178"/>
      <c r="E1" s="178"/>
      <c r="F1" s="178"/>
      <c r="G1" s="178"/>
      <c r="H1" s="178"/>
      <c r="I1" s="178"/>
      <c r="J1" s="178"/>
      <c r="K1" s="178"/>
      <c r="L1" s="178"/>
      <c r="M1" s="178"/>
      <c r="N1" s="178"/>
      <c r="O1" s="178"/>
      <c r="P1" s="178"/>
    </row>
    <row r="2" spans="1:17" s="2" customFormat="1" ht="18" customHeight="1">
      <c r="A2" s="269" t="s">
        <v>1752</v>
      </c>
      <c r="B2" s="269"/>
      <c r="C2" s="269"/>
      <c r="D2" s="269"/>
      <c r="E2" s="269"/>
      <c r="F2" s="269"/>
      <c r="G2" s="269"/>
      <c r="H2" s="269"/>
      <c r="I2" s="269"/>
      <c r="J2" s="269"/>
      <c r="K2" s="269"/>
      <c r="L2" s="269"/>
      <c r="M2" s="269"/>
      <c r="N2" s="269"/>
      <c r="O2" s="269"/>
      <c r="P2" s="269"/>
      <c r="Q2" s="4"/>
    </row>
    <row r="3" spans="1:17" s="2" customFormat="1" ht="18" customHeight="1">
      <c r="A3" s="270" t="s">
        <v>39</v>
      </c>
      <c r="B3" s="270"/>
      <c r="C3" s="270"/>
      <c r="D3" s="270"/>
      <c r="E3" s="270"/>
      <c r="F3" s="270"/>
      <c r="G3" s="270"/>
      <c r="H3" s="270"/>
      <c r="I3" s="270"/>
      <c r="J3" s="270"/>
      <c r="K3" s="270"/>
      <c r="L3" s="270"/>
      <c r="M3" s="270"/>
      <c r="N3" s="270"/>
      <c r="O3" s="270"/>
      <c r="P3" s="270"/>
      <c r="Q3" s="7"/>
    </row>
    <row r="4" spans="1:17" s="2" customFormat="1" thickBot="1">
      <c r="A4" s="199"/>
      <c r="B4" s="200"/>
      <c r="C4" s="200"/>
      <c r="D4" s="200"/>
      <c r="E4" s="200"/>
      <c r="F4" s="200"/>
      <c r="G4" s="200"/>
      <c r="H4" s="200"/>
      <c r="I4" s="201"/>
      <c r="J4" s="201"/>
      <c r="K4" s="201"/>
      <c r="L4" s="201"/>
      <c r="M4" s="201"/>
      <c r="N4" s="201"/>
      <c r="O4" s="201"/>
      <c r="P4" s="201"/>
      <c r="Q4" s="11"/>
    </row>
    <row r="5" spans="1:17" s="2" customFormat="1" ht="15" customHeight="1" thickTop="1">
      <c r="A5" s="271" t="s">
        <v>6</v>
      </c>
      <c r="B5" s="271" t="s">
        <v>7</v>
      </c>
      <c r="C5" s="245" t="s">
        <v>45</v>
      </c>
      <c r="D5" s="246"/>
      <c r="E5" s="246"/>
      <c r="F5" s="246"/>
      <c r="G5" s="246"/>
      <c r="H5" s="246"/>
      <c r="I5" s="246"/>
      <c r="J5" s="246"/>
      <c r="K5" s="246"/>
      <c r="L5" s="246"/>
      <c r="M5" s="246"/>
      <c r="N5" s="246"/>
      <c r="O5" s="246"/>
      <c r="P5" s="246"/>
      <c r="Q5"/>
    </row>
    <row r="6" spans="1:17" s="2" customFormat="1" ht="15" customHeight="1">
      <c r="A6" s="272"/>
      <c r="B6" s="272"/>
      <c r="C6" s="247" t="s">
        <v>0</v>
      </c>
      <c r="D6" s="248"/>
      <c r="E6" s="260" t="s">
        <v>1206</v>
      </c>
      <c r="F6" s="264"/>
      <c r="G6" s="260" t="s">
        <v>1199</v>
      </c>
      <c r="H6" s="264"/>
      <c r="I6" s="260" t="s">
        <v>1733</v>
      </c>
      <c r="J6" s="264"/>
      <c r="K6" s="260" t="s">
        <v>1202</v>
      </c>
      <c r="L6" s="264"/>
      <c r="M6" s="260" t="s">
        <v>3</v>
      </c>
      <c r="N6" s="264"/>
      <c r="O6" s="260" t="s">
        <v>1203</v>
      </c>
      <c r="P6" s="261"/>
      <c r="Q6"/>
    </row>
    <row r="7" spans="1:17" s="2" customFormat="1" ht="15" customHeight="1">
      <c r="A7" s="272"/>
      <c r="B7" s="272"/>
      <c r="C7" s="249"/>
      <c r="D7" s="250"/>
      <c r="E7" s="262"/>
      <c r="F7" s="265"/>
      <c r="G7" s="262"/>
      <c r="H7" s="265"/>
      <c r="I7" s="262"/>
      <c r="J7" s="265"/>
      <c r="K7" s="262"/>
      <c r="L7" s="265"/>
      <c r="M7" s="262"/>
      <c r="N7" s="265"/>
      <c r="O7" s="262"/>
      <c r="P7" s="263"/>
      <c r="Q7"/>
    </row>
    <row r="8" spans="1:17" s="2" customFormat="1" ht="15" customHeight="1">
      <c r="A8" s="272"/>
      <c r="B8" s="272"/>
      <c r="C8" s="239" t="s">
        <v>1211</v>
      </c>
      <c r="D8" s="241" t="s">
        <v>13</v>
      </c>
      <c r="E8" s="239" t="s">
        <v>1211</v>
      </c>
      <c r="F8" s="241" t="s">
        <v>13</v>
      </c>
      <c r="G8" s="239" t="s">
        <v>1211</v>
      </c>
      <c r="H8" s="241" t="s">
        <v>13</v>
      </c>
      <c r="I8" s="239" t="s">
        <v>1211</v>
      </c>
      <c r="J8" s="241" t="s">
        <v>13</v>
      </c>
      <c r="K8" s="239" t="s">
        <v>1211</v>
      </c>
      <c r="L8" s="241" t="s">
        <v>13</v>
      </c>
      <c r="M8" s="239" t="s">
        <v>1211</v>
      </c>
      <c r="N8" s="241" t="s">
        <v>13</v>
      </c>
      <c r="O8" s="239" t="s">
        <v>1211</v>
      </c>
      <c r="P8" s="243" t="s">
        <v>13</v>
      </c>
      <c r="Q8"/>
    </row>
    <row r="9" spans="1:17" s="2" customFormat="1" ht="15" customHeight="1">
      <c r="A9" s="273"/>
      <c r="B9" s="273"/>
      <c r="C9" s="240"/>
      <c r="D9" s="242"/>
      <c r="E9" s="240"/>
      <c r="F9" s="242"/>
      <c r="G9" s="240"/>
      <c r="H9" s="242"/>
      <c r="I9" s="240"/>
      <c r="J9" s="242"/>
      <c r="K9" s="240"/>
      <c r="L9" s="242"/>
      <c r="M9" s="240"/>
      <c r="N9" s="242"/>
      <c r="O9" s="240"/>
      <c r="P9" s="244"/>
      <c r="Q9"/>
    </row>
    <row r="10" spans="1:17" s="2" customFormat="1" ht="15" customHeight="1">
      <c r="A10" s="213" t="s">
        <v>15</v>
      </c>
      <c r="B10" s="214">
        <v>164358792</v>
      </c>
      <c r="C10" s="214">
        <v>69357133</v>
      </c>
      <c r="D10" s="214">
        <v>150784746</v>
      </c>
      <c r="E10" s="214">
        <v>9200635</v>
      </c>
      <c r="F10" s="214">
        <v>21624553</v>
      </c>
      <c r="G10" s="214">
        <v>5049685</v>
      </c>
      <c r="H10" s="214">
        <v>2826870</v>
      </c>
      <c r="I10" s="214">
        <v>7418821</v>
      </c>
      <c r="J10" s="214">
        <v>7880608</v>
      </c>
      <c r="K10" s="214">
        <v>9401147</v>
      </c>
      <c r="L10" s="214">
        <v>1749685</v>
      </c>
      <c r="M10" s="214">
        <v>39330076</v>
      </c>
      <c r="N10" s="214">
        <v>84414634</v>
      </c>
      <c r="O10" s="214">
        <v>2290640</v>
      </c>
      <c r="P10" s="215">
        <v>3901324</v>
      </c>
      <c r="Q10"/>
    </row>
    <row r="11" spans="1:17" s="2" customFormat="1" ht="15" customHeight="1">
      <c r="A11" s="216" t="s">
        <v>16</v>
      </c>
      <c r="B11" s="217">
        <v>5259989</v>
      </c>
      <c r="C11" s="217">
        <v>5914</v>
      </c>
      <c r="D11" s="217">
        <v>32060</v>
      </c>
      <c r="E11" s="217">
        <v>208</v>
      </c>
      <c r="F11" s="217">
        <v>63</v>
      </c>
      <c r="G11" s="218" t="s">
        <v>1753</v>
      </c>
      <c r="H11" s="218" t="s">
        <v>1325</v>
      </c>
      <c r="I11" s="218" t="s">
        <v>1754</v>
      </c>
      <c r="J11" s="218" t="s">
        <v>1755</v>
      </c>
      <c r="K11" s="217">
        <v>1015</v>
      </c>
      <c r="L11" s="217">
        <v>782</v>
      </c>
      <c r="M11" s="217">
        <v>2681</v>
      </c>
      <c r="N11" s="217">
        <v>3746</v>
      </c>
      <c r="O11" s="218" t="s">
        <v>1756</v>
      </c>
      <c r="P11" s="219" t="s">
        <v>1757</v>
      </c>
      <c r="Q11"/>
    </row>
    <row r="12" spans="1:17" s="2" customFormat="1" ht="15" customHeight="1">
      <c r="A12" s="216" t="s">
        <v>19</v>
      </c>
      <c r="B12" s="217">
        <v>10356653</v>
      </c>
      <c r="C12" s="217">
        <v>25533</v>
      </c>
      <c r="D12" s="217">
        <v>1235</v>
      </c>
      <c r="E12" s="217">
        <v>18440</v>
      </c>
      <c r="F12" s="217">
        <v>207</v>
      </c>
      <c r="G12" s="218">
        <v>0</v>
      </c>
      <c r="H12" s="218">
        <v>0</v>
      </c>
      <c r="I12" s="218" t="s">
        <v>20</v>
      </c>
      <c r="J12" s="218" t="s">
        <v>20</v>
      </c>
      <c r="K12" s="217" t="s">
        <v>1758</v>
      </c>
      <c r="L12" s="217" t="s">
        <v>1508</v>
      </c>
      <c r="M12" s="217" t="s">
        <v>1759</v>
      </c>
      <c r="N12" s="217" t="s">
        <v>1760</v>
      </c>
      <c r="O12" s="217">
        <v>0</v>
      </c>
      <c r="P12" s="220">
        <v>0</v>
      </c>
      <c r="Q12"/>
    </row>
    <row r="13" spans="1:17" s="2" customFormat="1" ht="15" customHeight="1">
      <c r="A13" s="216" t="s">
        <v>21</v>
      </c>
      <c r="B13" s="217">
        <v>10107829</v>
      </c>
      <c r="C13" s="217">
        <v>33708</v>
      </c>
      <c r="D13" s="217">
        <v>6054</v>
      </c>
      <c r="E13" s="217">
        <v>26099</v>
      </c>
      <c r="F13" s="217">
        <v>2205</v>
      </c>
      <c r="G13" s="217">
        <v>0</v>
      </c>
      <c r="H13" s="217">
        <v>0</v>
      </c>
      <c r="I13" s="221" t="s">
        <v>20</v>
      </c>
      <c r="J13" s="221" t="s">
        <v>20</v>
      </c>
      <c r="K13" s="221" t="s">
        <v>1270</v>
      </c>
      <c r="L13" s="221" t="s">
        <v>1761</v>
      </c>
      <c r="M13" s="217" t="s">
        <v>1762</v>
      </c>
      <c r="N13" s="217" t="s">
        <v>1763</v>
      </c>
      <c r="O13" s="218" t="s">
        <v>20</v>
      </c>
      <c r="P13" s="219" t="s">
        <v>20</v>
      </c>
      <c r="Q13"/>
    </row>
    <row r="14" spans="1:17" s="2" customFormat="1" ht="15" customHeight="1">
      <c r="A14" s="216" t="s">
        <v>22</v>
      </c>
      <c r="B14" s="217">
        <v>10580466</v>
      </c>
      <c r="C14" s="217">
        <v>2211624</v>
      </c>
      <c r="D14" s="217">
        <v>244634</v>
      </c>
      <c r="E14" s="217">
        <v>38552</v>
      </c>
      <c r="F14" s="217">
        <v>4684</v>
      </c>
      <c r="G14" s="217">
        <v>11009</v>
      </c>
      <c r="H14" s="217">
        <v>1453</v>
      </c>
      <c r="I14" s="217">
        <v>240834</v>
      </c>
      <c r="J14" s="217">
        <v>31629</v>
      </c>
      <c r="K14" s="217">
        <v>229819</v>
      </c>
      <c r="L14" s="217">
        <v>23472</v>
      </c>
      <c r="M14" s="217">
        <v>197586</v>
      </c>
      <c r="N14" s="217">
        <v>26527</v>
      </c>
      <c r="O14" s="217" t="s">
        <v>1764</v>
      </c>
      <c r="P14" s="220" t="s">
        <v>1765</v>
      </c>
      <c r="Q14"/>
    </row>
    <row r="15" spans="1:17" s="2" customFormat="1" ht="15" customHeight="1">
      <c r="A15" s="216" t="s">
        <v>23</v>
      </c>
      <c r="B15" s="217">
        <v>10023674</v>
      </c>
      <c r="C15" s="217">
        <v>3722596</v>
      </c>
      <c r="D15" s="217">
        <v>1348391</v>
      </c>
      <c r="E15" s="217">
        <v>103270</v>
      </c>
      <c r="F15" s="217">
        <v>7688</v>
      </c>
      <c r="G15" s="217">
        <v>33055</v>
      </c>
      <c r="H15" s="217">
        <v>7499</v>
      </c>
      <c r="I15" s="217">
        <v>595890</v>
      </c>
      <c r="J15" s="217">
        <v>260275</v>
      </c>
      <c r="K15" s="217">
        <v>690268</v>
      </c>
      <c r="L15" s="217">
        <v>170576</v>
      </c>
      <c r="M15" s="217">
        <v>849192</v>
      </c>
      <c r="N15" s="217">
        <v>240656</v>
      </c>
      <c r="O15" s="217">
        <v>29834</v>
      </c>
      <c r="P15" s="220">
        <v>10020</v>
      </c>
      <c r="Q15"/>
    </row>
    <row r="16" spans="1:17" s="2" customFormat="1" ht="15" customHeight="1">
      <c r="A16" s="216" t="s">
        <v>24</v>
      </c>
      <c r="B16" s="217">
        <v>9725840</v>
      </c>
      <c r="C16" s="217">
        <v>4806801</v>
      </c>
      <c r="D16" s="217">
        <v>2655081</v>
      </c>
      <c r="E16" s="217">
        <v>108302</v>
      </c>
      <c r="F16" s="217">
        <v>16173</v>
      </c>
      <c r="G16" s="217">
        <v>131236</v>
      </c>
      <c r="H16" s="217">
        <v>47239</v>
      </c>
      <c r="I16" s="217">
        <v>661215</v>
      </c>
      <c r="J16" s="217">
        <v>484272</v>
      </c>
      <c r="K16" s="217">
        <v>1199281</v>
      </c>
      <c r="L16" s="217">
        <v>182304</v>
      </c>
      <c r="M16" s="217">
        <v>2029874</v>
      </c>
      <c r="N16" s="217">
        <v>899960</v>
      </c>
      <c r="O16" s="217">
        <v>39418</v>
      </c>
      <c r="P16" s="220">
        <v>25284</v>
      </c>
      <c r="Q16"/>
    </row>
    <row r="17" spans="1:17" s="2" customFormat="1" ht="15" customHeight="1">
      <c r="A17" s="216" t="s">
        <v>25</v>
      </c>
      <c r="B17" s="217">
        <v>9515795</v>
      </c>
      <c r="C17" s="217">
        <v>5727182</v>
      </c>
      <c r="D17" s="217">
        <v>4239421</v>
      </c>
      <c r="E17" s="217">
        <v>147251</v>
      </c>
      <c r="F17" s="217">
        <v>27323</v>
      </c>
      <c r="G17" s="217">
        <v>222372</v>
      </c>
      <c r="H17" s="217">
        <v>119495</v>
      </c>
      <c r="I17" s="217">
        <v>669090</v>
      </c>
      <c r="J17" s="217">
        <v>609090</v>
      </c>
      <c r="K17" s="217">
        <v>1899556</v>
      </c>
      <c r="L17" s="217">
        <v>346136</v>
      </c>
      <c r="M17" s="217">
        <v>2685253</v>
      </c>
      <c r="N17" s="217">
        <v>1909674</v>
      </c>
      <c r="O17" s="217">
        <v>56440</v>
      </c>
      <c r="P17" s="220">
        <v>35471</v>
      </c>
      <c r="Q17"/>
    </row>
    <row r="18" spans="1:17" s="2" customFormat="1" ht="15" customHeight="1">
      <c r="A18" s="216" t="s">
        <v>26</v>
      </c>
      <c r="B18" s="217">
        <v>16776306</v>
      </c>
      <c r="C18" s="217">
        <v>8659202</v>
      </c>
      <c r="D18" s="217">
        <v>10844904</v>
      </c>
      <c r="E18" s="217">
        <v>347475</v>
      </c>
      <c r="F18" s="217">
        <v>61058</v>
      </c>
      <c r="G18" s="217">
        <v>497670</v>
      </c>
      <c r="H18" s="217">
        <v>289837</v>
      </c>
      <c r="I18" s="217">
        <v>1035773</v>
      </c>
      <c r="J18" s="217">
        <v>1138491</v>
      </c>
      <c r="K18" s="217">
        <v>2322517</v>
      </c>
      <c r="L18" s="217">
        <v>509514</v>
      </c>
      <c r="M18" s="217">
        <v>5097621</v>
      </c>
      <c r="N18" s="217">
        <v>6244667</v>
      </c>
      <c r="O18" s="217">
        <v>161041</v>
      </c>
      <c r="P18" s="220">
        <v>104294</v>
      </c>
      <c r="Q18"/>
    </row>
    <row r="19" spans="1:17" s="2" customFormat="1" ht="15" customHeight="1">
      <c r="A19" s="216" t="s">
        <v>27</v>
      </c>
      <c r="B19" s="217">
        <v>13154096</v>
      </c>
      <c r="C19" s="217">
        <v>6146605</v>
      </c>
      <c r="D19" s="217">
        <v>10469874</v>
      </c>
      <c r="E19" s="217">
        <v>416055</v>
      </c>
      <c r="F19" s="217">
        <v>100507</v>
      </c>
      <c r="G19" s="217">
        <v>395089</v>
      </c>
      <c r="H19" s="217">
        <v>223119</v>
      </c>
      <c r="I19" s="217">
        <v>731659</v>
      </c>
      <c r="J19" s="217">
        <v>854888</v>
      </c>
      <c r="K19" s="217">
        <v>1565246</v>
      </c>
      <c r="L19" s="217">
        <v>261272</v>
      </c>
      <c r="M19" s="217">
        <v>3952843</v>
      </c>
      <c r="N19" s="217">
        <v>7066011</v>
      </c>
      <c r="O19" s="217">
        <v>149781</v>
      </c>
      <c r="P19" s="220">
        <v>150581</v>
      </c>
      <c r="Q19"/>
    </row>
    <row r="20" spans="1:17" s="2" customFormat="1" ht="15" customHeight="1">
      <c r="A20" s="216" t="s">
        <v>28</v>
      </c>
      <c r="B20" s="217">
        <v>22602996</v>
      </c>
      <c r="C20" s="217">
        <v>11005814</v>
      </c>
      <c r="D20" s="217">
        <v>23326798</v>
      </c>
      <c r="E20" s="217">
        <v>1186306</v>
      </c>
      <c r="F20" s="217">
        <v>348486</v>
      </c>
      <c r="G20" s="217">
        <v>717049</v>
      </c>
      <c r="H20" s="217">
        <v>396565</v>
      </c>
      <c r="I20" s="217">
        <v>1220417</v>
      </c>
      <c r="J20" s="217">
        <v>1530399</v>
      </c>
      <c r="K20" s="217">
        <v>1491363</v>
      </c>
      <c r="L20" s="217">
        <v>254719</v>
      </c>
      <c r="M20" s="217">
        <v>6857881</v>
      </c>
      <c r="N20" s="217">
        <v>16176891</v>
      </c>
      <c r="O20" s="217">
        <v>471256</v>
      </c>
      <c r="P20" s="220">
        <v>625228</v>
      </c>
      <c r="Q20"/>
    </row>
    <row r="21" spans="1:17" s="2" customFormat="1" ht="15" customHeight="1">
      <c r="A21" s="216" t="s">
        <v>29</v>
      </c>
      <c r="B21" s="217">
        <v>14379692</v>
      </c>
      <c r="C21" s="217">
        <v>7728220</v>
      </c>
      <c r="D21" s="217">
        <v>19717455</v>
      </c>
      <c r="E21" s="217">
        <v>1082196</v>
      </c>
      <c r="F21" s="217">
        <v>284860</v>
      </c>
      <c r="G21" s="217">
        <v>677446</v>
      </c>
      <c r="H21" s="217">
        <v>387944</v>
      </c>
      <c r="I21" s="217">
        <v>875811</v>
      </c>
      <c r="J21" s="217">
        <v>1062604</v>
      </c>
      <c r="K21" s="217">
        <v>0</v>
      </c>
      <c r="L21" s="217">
        <v>0</v>
      </c>
      <c r="M21" s="217">
        <v>5024573</v>
      </c>
      <c r="N21" s="217">
        <v>14321566</v>
      </c>
      <c r="O21" s="217">
        <v>394035</v>
      </c>
      <c r="P21" s="220">
        <v>608977</v>
      </c>
      <c r="Q21"/>
    </row>
    <row r="22" spans="1:17" s="2" customFormat="1" ht="15" customHeight="1">
      <c r="A22" s="216" t="s">
        <v>30</v>
      </c>
      <c r="B22" s="217">
        <v>22415415</v>
      </c>
      <c r="C22" s="217">
        <v>13290521</v>
      </c>
      <c r="D22" s="217">
        <v>41169087</v>
      </c>
      <c r="E22" s="217">
        <v>2722680</v>
      </c>
      <c r="F22" s="217">
        <v>1597753</v>
      </c>
      <c r="G22" s="217">
        <v>1551629</v>
      </c>
      <c r="H22" s="217">
        <v>903091</v>
      </c>
      <c r="I22" s="217">
        <v>1385929</v>
      </c>
      <c r="J22" s="217">
        <v>1907290</v>
      </c>
      <c r="K22" s="217">
        <v>0</v>
      </c>
      <c r="L22" s="217">
        <v>0</v>
      </c>
      <c r="M22" s="217">
        <v>9275078</v>
      </c>
      <c r="N22" s="217">
        <v>27424853</v>
      </c>
      <c r="O22" s="217">
        <v>682375</v>
      </c>
      <c r="P22" s="220">
        <v>1476942</v>
      </c>
      <c r="Q22"/>
    </row>
    <row r="23" spans="1:17" s="2" customFormat="1" ht="15" customHeight="1">
      <c r="A23" s="216" t="s">
        <v>31</v>
      </c>
      <c r="B23" s="217">
        <v>7615358</v>
      </c>
      <c r="C23" s="217">
        <v>4899215</v>
      </c>
      <c r="D23" s="217">
        <v>15958624</v>
      </c>
      <c r="E23" s="217">
        <v>2063651</v>
      </c>
      <c r="F23" s="217">
        <v>3440676</v>
      </c>
      <c r="G23" s="217">
        <v>685922</v>
      </c>
      <c r="H23" s="217">
        <v>380181</v>
      </c>
      <c r="I23" s="217">
        <v>0</v>
      </c>
      <c r="J23" s="217">
        <v>0</v>
      </c>
      <c r="K23" s="217">
        <v>0</v>
      </c>
      <c r="L23" s="217">
        <v>0</v>
      </c>
      <c r="M23" s="217">
        <v>3341325</v>
      </c>
      <c r="N23" s="217">
        <v>10085134</v>
      </c>
      <c r="O23" s="217">
        <v>252235</v>
      </c>
      <c r="P23" s="220">
        <v>647854</v>
      </c>
      <c r="Q23"/>
    </row>
    <row r="24" spans="1:17" s="2" customFormat="1" ht="15" customHeight="1">
      <c r="A24" s="216" t="s">
        <v>32</v>
      </c>
      <c r="B24" s="217">
        <v>1237975</v>
      </c>
      <c r="C24" s="217">
        <v>679479</v>
      </c>
      <c r="D24" s="217">
        <v>4359903</v>
      </c>
      <c r="E24" s="217">
        <v>570120</v>
      </c>
      <c r="F24" s="217">
        <v>3286979</v>
      </c>
      <c r="G24" s="217">
        <v>97098</v>
      </c>
      <c r="H24" s="217">
        <v>52130</v>
      </c>
      <c r="I24" s="217">
        <v>0</v>
      </c>
      <c r="J24" s="217">
        <v>0</v>
      </c>
      <c r="K24" s="217">
        <v>0</v>
      </c>
      <c r="L24" s="217">
        <v>0</v>
      </c>
      <c r="M24" s="217">
        <v>9116</v>
      </c>
      <c r="N24" s="217">
        <v>13735</v>
      </c>
      <c r="O24" s="217" t="s">
        <v>1766</v>
      </c>
      <c r="P24" s="220" t="s">
        <v>1767</v>
      </c>
      <c r="Q24"/>
    </row>
    <row r="25" spans="1:17" s="2" customFormat="1" ht="15" customHeight="1">
      <c r="A25" s="216" t="s">
        <v>40</v>
      </c>
      <c r="B25" s="217">
        <v>272680</v>
      </c>
      <c r="C25" s="217">
        <v>174525</v>
      </c>
      <c r="D25" s="217">
        <v>2188942</v>
      </c>
      <c r="E25" s="217">
        <v>153029</v>
      </c>
      <c r="F25" s="217">
        <v>1650247</v>
      </c>
      <c r="G25" s="217">
        <v>17624</v>
      </c>
      <c r="H25" s="217">
        <v>10230</v>
      </c>
      <c r="I25" s="217">
        <v>0</v>
      </c>
      <c r="J25" s="217">
        <v>0</v>
      </c>
      <c r="K25" s="217">
        <v>0</v>
      </c>
      <c r="L25" s="217">
        <v>0</v>
      </c>
      <c r="M25" s="217">
        <v>0</v>
      </c>
      <c r="N25" s="217">
        <v>0</v>
      </c>
      <c r="O25" s="217" t="s">
        <v>20</v>
      </c>
      <c r="P25" s="220" t="s">
        <v>20</v>
      </c>
      <c r="Q25"/>
    </row>
    <row r="26" spans="1:17" s="2" customFormat="1" ht="15" customHeight="1">
      <c r="A26" s="216" t="s">
        <v>41</v>
      </c>
      <c r="B26" s="217">
        <v>108913</v>
      </c>
      <c r="C26" s="217">
        <v>73743</v>
      </c>
      <c r="D26" s="217">
        <v>1477720</v>
      </c>
      <c r="E26" s="217">
        <v>66267</v>
      </c>
      <c r="F26" s="217">
        <v>1096121</v>
      </c>
      <c r="G26" s="217">
        <v>4940</v>
      </c>
      <c r="H26" s="217">
        <v>3088</v>
      </c>
      <c r="I26" s="217">
        <v>0</v>
      </c>
      <c r="J26" s="217">
        <v>0</v>
      </c>
      <c r="K26" s="217">
        <v>0</v>
      </c>
      <c r="L26" s="217">
        <v>0</v>
      </c>
      <c r="M26" s="217">
        <v>0</v>
      </c>
      <c r="N26" s="217">
        <v>0</v>
      </c>
      <c r="O26" s="217" t="s">
        <v>20</v>
      </c>
      <c r="P26" s="220" t="s">
        <v>20</v>
      </c>
      <c r="Q26"/>
    </row>
    <row r="27" spans="1:17" s="2" customFormat="1" ht="15" customHeight="1">
      <c r="A27" s="216" t="s">
        <v>42</v>
      </c>
      <c r="B27" s="217">
        <v>157974</v>
      </c>
      <c r="C27" s="217">
        <v>113035</v>
      </c>
      <c r="D27" s="217">
        <v>4007329</v>
      </c>
      <c r="E27" s="217">
        <v>101985</v>
      </c>
      <c r="F27" s="217">
        <v>2979880</v>
      </c>
      <c r="G27" s="217">
        <v>5857</v>
      </c>
      <c r="H27" s="217">
        <v>3844</v>
      </c>
      <c r="I27" s="217">
        <v>0</v>
      </c>
      <c r="J27" s="217">
        <v>0</v>
      </c>
      <c r="K27" s="217">
        <v>0</v>
      </c>
      <c r="L27" s="217">
        <v>0</v>
      </c>
      <c r="M27" s="217">
        <v>0</v>
      </c>
      <c r="N27" s="217">
        <v>0</v>
      </c>
      <c r="O27" s="217" t="s">
        <v>20</v>
      </c>
      <c r="P27" s="220" t="s">
        <v>20</v>
      </c>
      <c r="Q27"/>
    </row>
    <row r="28" spans="1:17" s="2" customFormat="1" ht="15" customHeight="1">
      <c r="A28" s="216" t="s">
        <v>43</v>
      </c>
      <c r="B28" s="217">
        <v>40567</v>
      </c>
      <c r="C28" s="217">
        <v>31498</v>
      </c>
      <c r="D28" s="217">
        <v>2408834</v>
      </c>
      <c r="E28" s="217">
        <v>28674</v>
      </c>
      <c r="F28" s="217">
        <v>1812100</v>
      </c>
      <c r="G28" s="217">
        <v>1151</v>
      </c>
      <c r="H28" s="217">
        <v>769</v>
      </c>
      <c r="I28" s="217">
        <v>0</v>
      </c>
      <c r="J28" s="217">
        <v>0</v>
      </c>
      <c r="K28" s="217">
        <v>0</v>
      </c>
      <c r="L28" s="217">
        <v>0</v>
      </c>
      <c r="M28" s="217">
        <v>0</v>
      </c>
      <c r="N28" s="217">
        <v>0</v>
      </c>
      <c r="O28" s="217" t="s">
        <v>20</v>
      </c>
      <c r="P28" s="220" t="s">
        <v>20</v>
      </c>
      <c r="Q28"/>
    </row>
    <row r="29" spans="1:17" s="2" customFormat="1" ht="15" customHeight="1">
      <c r="A29" s="216" t="s">
        <v>44</v>
      </c>
      <c r="B29" s="217">
        <v>26576</v>
      </c>
      <c r="C29" s="217">
        <v>21920</v>
      </c>
      <c r="D29" s="217">
        <v>6328400</v>
      </c>
      <c r="E29" s="217">
        <v>20076</v>
      </c>
      <c r="F29" s="217">
        <v>4907541</v>
      </c>
      <c r="G29" s="217">
        <v>518</v>
      </c>
      <c r="H29" s="217">
        <v>374</v>
      </c>
      <c r="I29" s="217">
        <v>0</v>
      </c>
      <c r="J29" s="217">
        <v>0</v>
      </c>
      <c r="K29" s="217">
        <v>0</v>
      </c>
      <c r="L29" s="217">
        <v>0</v>
      </c>
      <c r="M29" s="217">
        <v>0</v>
      </c>
      <c r="N29" s="217">
        <v>0</v>
      </c>
      <c r="O29" s="217" t="s">
        <v>20</v>
      </c>
      <c r="P29" s="220" t="s">
        <v>20</v>
      </c>
      <c r="Q29"/>
    </row>
    <row r="30" spans="1:17" s="2" customFormat="1" ht="15" customHeight="1">
      <c r="A30" s="222" t="s">
        <v>34</v>
      </c>
      <c r="B30" s="223">
        <v>102960476</v>
      </c>
      <c r="C30" s="223">
        <v>45723562</v>
      </c>
      <c r="D30" s="223">
        <v>112845881</v>
      </c>
      <c r="E30" s="223">
        <v>8676399</v>
      </c>
      <c r="F30" s="223">
        <v>19406198</v>
      </c>
      <c r="G30" s="223">
        <v>3458611</v>
      </c>
      <c r="H30" s="223">
        <v>1895597</v>
      </c>
      <c r="I30" s="223">
        <v>4023783</v>
      </c>
      <c r="J30" s="223">
        <v>4606869</v>
      </c>
      <c r="K30" s="223">
        <v>4903311</v>
      </c>
      <c r="L30" s="223">
        <v>743647</v>
      </c>
      <c r="M30" s="223">
        <v>23820479</v>
      </c>
      <c r="N30" s="223">
        <v>60116813</v>
      </c>
      <c r="O30" s="223">
        <v>1810562</v>
      </c>
      <c r="P30" s="224">
        <v>2658027</v>
      </c>
      <c r="Q30"/>
    </row>
    <row r="31" spans="1:17" s="2" customFormat="1" ht="15" customHeight="1">
      <c r="A31" s="202" t="s">
        <v>35</v>
      </c>
      <c r="B31" s="225">
        <v>61398316</v>
      </c>
      <c r="C31" s="225">
        <v>23633571</v>
      </c>
      <c r="D31" s="225">
        <v>37938865</v>
      </c>
      <c r="E31" s="225">
        <v>524237</v>
      </c>
      <c r="F31" s="225">
        <v>2218356</v>
      </c>
      <c r="G31" s="225">
        <v>1591074</v>
      </c>
      <c r="H31" s="225">
        <v>931274</v>
      </c>
      <c r="I31" s="225">
        <v>3395038</v>
      </c>
      <c r="J31" s="225">
        <v>3273739</v>
      </c>
      <c r="K31" s="225">
        <v>4497836</v>
      </c>
      <c r="L31" s="225">
        <v>1006037</v>
      </c>
      <c r="M31" s="225">
        <v>15509597</v>
      </c>
      <c r="N31" s="225">
        <v>24297821</v>
      </c>
      <c r="O31" s="225">
        <v>480079</v>
      </c>
      <c r="P31" s="226">
        <v>1243297</v>
      </c>
      <c r="Q31"/>
    </row>
    <row r="32" spans="1:17" ht="15" customHeight="1" thickBot="1">
      <c r="A32" s="177"/>
      <c r="P32" s="212"/>
    </row>
    <row r="33" spans="1:16" ht="15" customHeight="1" thickTop="1">
      <c r="A33" s="176"/>
      <c r="B33" s="245" t="s">
        <v>45</v>
      </c>
      <c r="C33" s="246"/>
      <c r="D33" s="246"/>
      <c r="E33" s="246"/>
      <c r="F33" s="246"/>
      <c r="G33" s="246"/>
      <c r="H33" s="246"/>
      <c r="I33" s="246"/>
      <c r="J33" s="246"/>
      <c r="K33" s="246"/>
      <c r="L33" s="246"/>
      <c r="M33" s="246"/>
      <c r="N33" s="246"/>
      <c r="O33" s="246"/>
      <c r="P33" s="179"/>
    </row>
    <row r="34" spans="1:16" ht="15" customHeight="1">
      <c r="B34" s="260" t="s">
        <v>1207</v>
      </c>
      <c r="C34" s="264"/>
      <c r="D34" s="260" t="s">
        <v>1734</v>
      </c>
      <c r="E34" s="264"/>
      <c r="F34" s="260" t="s">
        <v>4</v>
      </c>
      <c r="G34" s="264"/>
      <c r="H34" s="260" t="s">
        <v>1735</v>
      </c>
      <c r="I34" s="264"/>
      <c r="J34" s="260" t="s">
        <v>1208</v>
      </c>
      <c r="K34" s="264"/>
      <c r="L34" s="260" t="s">
        <v>1737</v>
      </c>
      <c r="M34" s="261"/>
      <c r="N34" s="260" t="s">
        <v>1738</v>
      </c>
      <c r="O34" s="261"/>
      <c r="P34" s="179"/>
    </row>
    <row r="35" spans="1:16" ht="15" customHeight="1">
      <c r="A35" s="203" t="s">
        <v>6</v>
      </c>
      <c r="B35" s="266"/>
      <c r="C35" s="267"/>
      <c r="D35" s="266"/>
      <c r="E35" s="267"/>
      <c r="F35" s="266"/>
      <c r="G35" s="267"/>
      <c r="H35" s="266"/>
      <c r="I35" s="267"/>
      <c r="J35" s="266"/>
      <c r="K35" s="267"/>
      <c r="L35" s="266"/>
      <c r="M35" s="268"/>
      <c r="N35" s="262"/>
      <c r="O35" s="263"/>
      <c r="P35" s="179"/>
    </row>
    <row r="36" spans="1:16" ht="15" customHeight="1">
      <c r="B36" s="239" t="s">
        <v>1211</v>
      </c>
      <c r="C36" s="241" t="s">
        <v>13</v>
      </c>
      <c r="D36" s="239" t="s">
        <v>1211</v>
      </c>
      <c r="E36" s="241" t="s">
        <v>13</v>
      </c>
      <c r="F36" s="239" t="s">
        <v>1211</v>
      </c>
      <c r="G36" s="241" t="s">
        <v>13</v>
      </c>
      <c r="H36" s="239" t="s">
        <v>1211</v>
      </c>
      <c r="I36" s="241" t="s">
        <v>13</v>
      </c>
      <c r="J36" s="239" t="s">
        <v>1211</v>
      </c>
      <c r="K36" s="241" t="s">
        <v>13</v>
      </c>
      <c r="L36" s="239" t="s">
        <v>1211</v>
      </c>
      <c r="M36" s="241" t="s">
        <v>13</v>
      </c>
      <c r="N36" s="239" t="s">
        <v>1211</v>
      </c>
      <c r="O36" s="243" t="s">
        <v>13</v>
      </c>
      <c r="P36" s="179"/>
    </row>
    <row r="37" spans="1:16" ht="15" customHeight="1">
      <c r="A37" s="204"/>
      <c r="B37" s="240"/>
      <c r="C37" s="242"/>
      <c r="D37" s="240"/>
      <c r="E37" s="242"/>
      <c r="F37" s="240"/>
      <c r="G37" s="242"/>
      <c r="H37" s="240"/>
      <c r="I37" s="242"/>
      <c r="J37" s="240"/>
      <c r="K37" s="242"/>
      <c r="L37" s="240"/>
      <c r="M37" s="242"/>
      <c r="N37" s="240"/>
      <c r="O37" s="244"/>
      <c r="P37" s="179"/>
    </row>
    <row r="38" spans="1:16" ht="15" customHeight="1">
      <c r="A38" s="182" t="s">
        <v>15</v>
      </c>
      <c r="B38" s="214">
        <v>433065</v>
      </c>
      <c r="C38" s="223">
        <v>4932175</v>
      </c>
      <c r="D38" s="223">
        <v>148294</v>
      </c>
      <c r="E38" s="223">
        <v>1362613</v>
      </c>
      <c r="F38" s="223">
        <v>64773</v>
      </c>
      <c r="G38" s="223">
        <v>321764</v>
      </c>
      <c r="H38" s="223">
        <v>45677</v>
      </c>
      <c r="I38" s="223">
        <v>4265</v>
      </c>
      <c r="J38" s="223">
        <v>18183</v>
      </c>
      <c r="K38" s="223">
        <v>48221</v>
      </c>
      <c r="L38" s="223">
        <v>28519</v>
      </c>
      <c r="M38" s="223">
        <v>9801</v>
      </c>
      <c r="N38" s="223">
        <v>61793</v>
      </c>
      <c r="O38" s="224">
        <v>313118</v>
      </c>
      <c r="P38" s="179"/>
    </row>
    <row r="39" spans="1:16" ht="15" customHeight="1">
      <c r="A39" s="184" t="s">
        <v>16</v>
      </c>
      <c r="B39" s="218">
        <v>782</v>
      </c>
      <c r="C39" s="218">
        <v>23478</v>
      </c>
      <c r="D39" s="218">
        <v>26</v>
      </c>
      <c r="E39" s="218">
        <v>28</v>
      </c>
      <c r="F39" s="217">
        <v>0</v>
      </c>
      <c r="G39" s="217">
        <v>0</v>
      </c>
      <c r="H39" s="217">
        <v>2791</v>
      </c>
      <c r="I39" s="217">
        <v>895</v>
      </c>
      <c r="J39" s="217">
        <v>0</v>
      </c>
      <c r="K39" s="217">
        <v>0</v>
      </c>
      <c r="L39" s="217">
        <v>0</v>
      </c>
      <c r="M39" s="217">
        <v>0</v>
      </c>
      <c r="N39" s="218">
        <v>0</v>
      </c>
      <c r="O39" s="219">
        <v>0</v>
      </c>
      <c r="P39" s="179"/>
    </row>
    <row r="40" spans="1:16" ht="15" customHeight="1">
      <c r="A40" s="184" t="s">
        <v>19</v>
      </c>
      <c r="B40" s="217">
        <v>0</v>
      </c>
      <c r="C40" s="217">
        <v>0</v>
      </c>
      <c r="D40" s="217">
        <v>0</v>
      </c>
      <c r="E40" s="217">
        <v>0</v>
      </c>
      <c r="F40" s="217">
        <v>0</v>
      </c>
      <c r="G40" s="217">
        <v>0</v>
      </c>
      <c r="H40" s="217">
        <v>0</v>
      </c>
      <c r="I40" s="217">
        <v>0</v>
      </c>
      <c r="J40" s="217">
        <v>0</v>
      </c>
      <c r="K40" s="217">
        <v>0</v>
      </c>
      <c r="L40" s="217">
        <v>0</v>
      </c>
      <c r="M40" s="217">
        <v>0</v>
      </c>
      <c r="N40" s="218">
        <v>0</v>
      </c>
      <c r="O40" s="219">
        <v>0</v>
      </c>
      <c r="P40" s="179"/>
    </row>
    <row r="41" spans="1:16" ht="15" customHeight="1">
      <c r="A41" s="184" t="s">
        <v>21</v>
      </c>
      <c r="B41" s="217">
        <v>1004</v>
      </c>
      <c r="C41" s="217">
        <v>406</v>
      </c>
      <c r="D41" s="218">
        <v>0</v>
      </c>
      <c r="E41" s="218">
        <v>0</v>
      </c>
      <c r="F41" s="217">
        <v>0</v>
      </c>
      <c r="G41" s="217">
        <v>0</v>
      </c>
      <c r="H41" s="217">
        <v>0</v>
      </c>
      <c r="I41" s="217">
        <v>0</v>
      </c>
      <c r="J41" s="217">
        <v>0</v>
      </c>
      <c r="K41" s="217">
        <v>0</v>
      </c>
      <c r="L41" s="217">
        <v>0</v>
      </c>
      <c r="M41" s="217">
        <v>0</v>
      </c>
      <c r="N41" s="218">
        <v>0</v>
      </c>
      <c r="O41" s="219">
        <v>0</v>
      </c>
    </row>
    <row r="42" spans="1:16" ht="15" customHeight="1">
      <c r="A42" s="184" t="s">
        <v>22</v>
      </c>
      <c r="B42" s="218">
        <v>0</v>
      </c>
      <c r="C42" s="218">
        <v>0</v>
      </c>
      <c r="D42" s="218">
        <v>0</v>
      </c>
      <c r="E42" s="218">
        <v>0</v>
      </c>
      <c r="F42" s="217">
        <v>0</v>
      </c>
      <c r="G42" s="217">
        <v>0</v>
      </c>
      <c r="H42" s="217">
        <v>8039</v>
      </c>
      <c r="I42" s="217">
        <v>535</v>
      </c>
      <c r="J42" s="217">
        <v>0</v>
      </c>
      <c r="K42" s="217">
        <v>0</v>
      </c>
      <c r="L42" s="217">
        <v>0</v>
      </c>
      <c r="M42" s="217">
        <v>0</v>
      </c>
      <c r="N42" s="218">
        <v>5005</v>
      </c>
      <c r="O42" s="219">
        <v>2147</v>
      </c>
    </row>
    <row r="43" spans="1:16" ht="15" customHeight="1">
      <c r="A43" s="184" t="s">
        <v>23</v>
      </c>
      <c r="B43" s="218">
        <v>0</v>
      </c>
      <c r="C43" s="218">
        <v>0</v>
      </c>
      <c r="D43" s="218">
        <v>0</v>
      </c>
      <c r="E43" s="218">
        <v>0</v>
      </c>
      <c r="F43" s="217">
        <v>0</v>
      </c>
      <c r="G43" s="217">
        <v>0</v>
      </c>
      <c r="H43" s="217">
        <v>34845</v>
      </c>
      <c r="I43" s="217">
        <v>2835</v>
      </c>
      <c r="J43" s="217">
        <v>0</v>
      </c>
      <c r="K43" s="217">
        <v>0</v>
      </c>
      <c r="L43" s="217">
        <v>0</v>
      </c>
      <c r="M43" s="217">
        <v>0</v>
      </c>
      <c r="N43" s="218">
        <v>0</v>
      </c>
      <c r="O43" s="219">
        <v>0</v>
      </c>
    </row>
    <row r="44" spans="1:16" ht="15" customHeight="1">
      <c r="A44" s="184" t="s">
        <v>24</v>
      </c>
      <c r="B44" s="218">
        <v>3307</v>
      </c>
      <c r="C44" s="218">
        <v>3431</v>
      </c>
      <c r="D44" s="218">
        <v>1003</v>
      </c>
      <c r="E44" s="218">
        <v>729</v>
      </c>
      <c r="F44" s="217">
        <v>0</v>
      </c>
      <c r="G44" s="217">
        <v>0</v>
      </c>
      <c r="H44" s="217">
        <v>0</v>
      </c>
      <c r="I44" s="217">
        <v>0</v>
      </c>
      <c r="J44" s="218">
        <v>0</v>
      </c>
      <c r="K44" s="218">
        <v>0</v>
      </c>
      <c r="L44" s="218">
        <v>0</v>
      </c>
      <c r="M44" s="218">
        <v>0</v>
      </c>
      <c r="N44" s="218">
        <v>0</v>
      </c>
      <c r="O44" s="219">
        <v>0</v>
      </c>
    </row>
    <row r="45" spans="1:16" ht="15" customHeight="1">
      <c r="A45" s="184" t="s">
        <v>25</v>
      </c>
      <c r="B45" s="218">
        <v>1847</v>
      </c>
      <c r="C45" s="218">
        <v>758</v>
      </c>
      <c r="D45" s="218">
        <v>1034</v>
      </c>
      <c r="E45" s="218">
        <v>541</v>
      </c>
      <c r="F45" s="217">
        <v>0</v>
      </c>
      <c r="G45" s="217">
        <v>0</v>
      </c>
      <c r="H45" s="217">
        <v>0</v>
      </c>
      <c r="I45" s="217">
        <v>0</v>
      </c>
      <c r="J45" s="218">
        <v>0</v>
      </c>
      <c r="K45" s="218">
        <v>0</v>
      </c>
      <c r="L45" s="218">
        <v>0</v>
      </c>
      <c r="M45" s="218">
        <v>0</v>
      </c>
      <c r="N45" s="218">
        <v>0</v>
      </c>
      <c r="O45" s="219">
        <v>0</v>
      </c>
    </row>
    <row r="46" spans="1:16" ht="15" customHeight="1">
      <c r="A46" s="184" t="s">
        <v>26</v>
      </c>
      <c r="B46" s="217">
        <v>7049</v>
      </c>
      <c r="C46" s="217">
        <v>10215</v>
      </c>
      <c r="D46" s="221">
        <v>271</v>
      </c>
      <c r="E46" s="221">
        <v>36</v>
      </c>
      <c r="F46" s="221">
        <v>4015</v>
      </c>
      <c r="G46" s="221">
        <v>3829</v>
      </c>
      <c r="H46" s="217">
        <v>0</v>
      </c>
      <c r="I46" s="217">
        <v>0</v>
      </c>
      <c r="J46" s="218">
        <v>7005</v>
      </c>
      <c r="K46" s="218">
        <v>9855</v>
      </c>
      <c r="L46" s="218">
        <v>0</v>
      </c>
      <c r="M46" s="218">
        <v>0</v>
      </c>
      <c r="N46" s="221">
        <v>4155</v>
      </c>
      <c r="O46" s="228">
        <v>7160</v>
      </c>
    </row>
    <row r="47" spans="1:16" ht="15" customHeight="1">
      <c r="A47" s="184" t="s">
        <v>27</v>
      </c>
      <c r="B47" s="217">
        <v>11130</v>
      </c>
      <c r="C47" s="217">
        <v>17134</v>
      </c>
      <c r="D47" s="217">
        <v>3425</v>
      </c>
      <c r="E47" s="217">
        <v>7019</v>
      </c>
      <c r="F47" s="221">
        <v>3014</v>
      </c>
      <c r="G47" s="221">
        <v>3454</v>
      </c>
      <c r="H47" s="217">
        <v>0</v>
      </c>
      <c r="I47" s="217">
        <v>0</v>
      </c>
      <c r="J47" s="218">
        <v>3014</v>
      </c>
      <c r="K47" s="218">
        <v>7722</v>
      </c>
      <c r="L47" s="218">
        <v>0</v>
      </c>
      <c r="M47" s="218">
        <v>0</v>
      </c>
      <c r="N47" s="221">
        <v>0</v>
      </c>
      <c r="O47" s="228">
        <v>0</v>
      </c>
    </row>
    <row r="48" spans="1:16" ht="15" customHeight="1">
      <c r="A48" s="184" t="s">
        <v>28</v>
      </c>
      <c r="B48" s="218">
        <v>37885</v>
      </c>
      <c r="C48" s="218">
        <v>73862</v>
      </c>
      <c r="D48" s="217">
        <v>8145</v>
      </c>
      <c r="E48" s="217">
        <v>15413</v>
      </c>
      <c r="F48" s="217">
        <v>22115</v>
      </c>
      <c r="G48" s="217">
        <v>60459</v>
      </c>
      <c r="H48" s="217">
        <v>0</v>
      </c>
      <c r="I48" s="217">
        <v>0</v>
      </c>
      <c r="J48" s="218">
        <v>4005</v>
      </c>
      <c r="K48" s="218">
        <v>14630</v>
      </c>
      <c r="L48" s="218">
        <v>0</v>
      </c>
      <c r="M48" s="218">
        <v>0</v>
      </c>
      <c r="N48" s="218">
        <v>9302</v>
      </c>
      <c r="O48" s="219">
        <v>35931</v>
      </c>
    </row>
    <row r="49" spans="1:17" ht="15" customHeight="1">
      <c r="A49" s="184" t="s">
        <v>29</v>
      </c>
      <c r="B49" s="217">
        <v>26602</v>
      </c>
      <c r="C49" s="217">
        <v>55641</v>
      </c>
      <c r="D49" s="217">
        <v>6589</v>
      </c>
      <c r="E49" s="217">
        <v>15603</v>
      </c>
      <c r="F49" s="217">
        <v>13071</v>
      </c>
      <c r="G49" s="217">
        <v>60299</v>
      </c>
      <c r="H49" s="217">
        <v>0</v>
      </c>
      <c r="I49" s="217">
        <v>0</v>
      </c>
      <c r="J49" s="218">
        <v>1012</v>
      </c>
      <c r="K49" s="218">
        <v>1321</v>
      </c>
      <c r="L49" s="218">
        <v>5208</v>
      </c>
      <c r="M49" s="218">
        <v>1373</v>
      </c>
      <c r="N49" s="218">
        <v>8042</v>
      </c>
      <c r="O49" s="219">
        <v>46201</v>
      </c>
    </row>
    <row r="50" spans="1:17" ht="15" customHeight="1">
      <c r="A50" s="184" t="s">
        <v>30</v>
      </c>
      <c r="B50" s="217">
        <v>87172</v>
      </c>
      <c r="C50" s="217">
        <v>294040</v>
      </c>
      <c r="D50" s="217">
        <v>25534</v>
      </c>
      <c r="E50" s="217">
        <v>118009</v>
      </c>
      <c r="F50" s="217">
        <v>21229</v>
      </c>
      <c r="G50" s="217">
        <v>176882</v>
      </c>
      <c r="H50" s="217">
        <v>0</v>
      </c>
      <c r="I50" s="217">
        <v>0</v>
      </c>
      <c r="J50" s="217">
        <v>1448</v>
      </c>
      <c r="K50" s="217">
        <v>5184</v>
      </c>
      <c r="L50" s="217">
        <v>18653</v>
      </c>
      <c r="M50" s="217">
        <v>6191</v>
      </c>
      <c r="N50" s="217">
        <v>12851</v>
      </c>
      <c r="O50" s="220">
        <v>66006</v>
      </c>
    </row>
    <row r="51" spans="1:17" ht="15" customHeight="1">
      <c r="A51" s="184" t="s">
        <v>31</v>
      </c>
      <c r="B51" s="217">
        <v>109220</v>
      </c>
      <c r="C51" s="217">
        <v>687568</v>
      </c>
      <c r="D51" s="217">
        <v>66201</v>
      </c>
      <c r="E51" s="217">
        <v>360749</v>
      </c>
      <c r="F51" s="218">
        <v>1328</v>
      </c>
      <c r="G51" s="218">
        <v>16841</v>
      </c>
      <c r="H51" s="217">
        <v>0</v>
      </c>
      <c r="I51" s="217">
        <v>0</v>
      </c>
      <c r="J51" s="218">
        <v>1079</v>
      </c>
      <c r="K51" s="218">
        <v>5950</v>
      </c>
      <c r="L51" s="218">
        <v>0</v>
      </c>
      <c r="M51" s="218">
        <v>0</v>
      </c>
      <c r="N51" s="218">
        <v>15708</v>
      </c>
      <c r="O51" s="219">
        <v>111314</v>
      </c>
    </row>
    <row r="52" spans="1:17" ht="15" customHeight="1">
      <c r="A52" s="184" t="s">
        <v>32</v>
      </c>
      <c r="B52" s="217">
        <v>61754</v>
      </c>
      <c r="C52" s="217">
        <v>574572</v>
      </c>
      <c r="D52" s="217">
        <v>22828</v>
      </c>
      <c r="E52" s="217">
        <v>242271</v>
      </c>
      <c r="F52" s="217">
        <v>0</v>
      </c>
      <c r="G52" s="217">
        <v>0</v>
      </c>
      <c r="H52" s="217">
        <v>0</v>
      </c>
      <c r="I52" s="217">
        <v>0</v>
      </c>
      <c r="J52" s="218">
        <v>495</v>
      </c>
      <c r="K52" s="218">
        <v>2816</v>
      </c>
      <c r="L52" s="218">
        <v>3379</v>
      </c>
      <c r="M52" s="218">
        <v>1499</v>
      </c>
      <c r="N52" s="218">
        <v>4307</v>
      </c>
      <c r="O52" s="219">
        <v>28632</v>
      </c>
    </row>
    <row r="53" spans="1:17" ht="15" customHeight="1">
      <c r="A53" s="184" t="s">
        <v>40</v>
      </c>
      <c r="B53" s="217">
        <v>26468</v>
      </c>
      <c r="C53" s="217">
        <v>386094</v>
      </c>
      <c r="D53" s="217">
        <v>5321</v>
      </c>
      <c r="E53" s="217">
        <v>104640</v>
      </c>
      <c r="F53" s="217">
        <v>0</v>
      </c>
      <c r="G53" s="217">
        <v>0</v>
      </c>
      <c r="H53" s="217">
        <v>0</v>
      </c>
      <c r="I53" s="217">
        <v>0</v>
      </c>
      <c r="J53" s="218">
        <v>0</v>
      </c>
      <c r="K53" s="218">
        <v>0</v>
      </c>
      <c r="L53" s="218">
        <v>696</v>
      </c>
      <c r="M53" s="218">
        <v>440</v>
      </c>
      <c r="N53" s="217">
        <v>1063</v>
      </c>
      <c r="O53" s="220">
        <v>7019</v>
      </c>
    </row>
    <row r="54" spans="1:17" ht="15" customHeight="1">
      <c r="A54" s="184" t="s">
        <v>41</v>
      </c>
      <c r="B54" s="217">
        <v>13893</v>
      </c>
      <c r="C54" s="217">
        <v>296817</v>
      </c>
      <c r="D54" s="217">
        <v>2092</v>
      </c>
      <c r="E54" s="217">
        <v>60424</v>
      </c>
      <c r="F54" s="217">
        <v>0</v>
      </c>
      <c r="G54" s="217">
        <v>0</v>
      </c>
      <c r="H54" s="217">
        <v>0</v>
      </c>
      <c r="I54" s="217">
        <v>0</v>
      </c>
      <c r="J54" s="221">
        <v>25</v>
      </c>
      <c r="K54" s="221">
        <v>103</v>
      </c>
      <c r="L54" s="217">
        <v>195</v>
      </c>
      <c r="M54" s="217">
        <v>113</v>
      </c>
      <c r="N54" s="217">
        <v>426</v>
      </c>
      <c r="O54" s="220">
        <v>2649</v>
      </c>
    </row>
    <row r="55" spans="1:17" ht="15" customHeight="1">
      <c r="A55" s="184" t="s">
        <v>42</v>
      </c>
      <c r="B55" s="217">
        <v>26722</v>
      </c>
      <c r="C55" s="217">
        <v>787953</v>
      </c>
      <c r="D55" s="217">
        <v>3706</v>
      </c>
      <c r="E55" s="217">
        <v>198726</v>
      </c>
      <c r="F55" s="217">
        <v>0</v>
      </c>
      <c r="G55" s="217">
        <v>0</v>
      </c>
      <c r="H55" s="217">
        <v>0</v>
      </c>
      <c r="I55" s="217">
        <v>0</v>
      </c>
      <c r="J55" s="217">
        <v>58</v>
      </c>
      <c r="K55" s="217">
        <v>380</v>
      </c>
      <c r="L55" s="217">
        <v>310</v>
      </c>
      <c r="M55" s="217">
        <v>142</v>
      </c>
      <c r="N55" s="217">
        <v>590</v>
      </c>
      <c r="O55" s="220">
        <v>3674</v>
      </c>
    </row>
    <row r="56" spans="1:17" ht="15" customHeight="1">
      <c r="A56" s="184" t="s">
        <v>43</v>
      </c>
      <c r="B56" s="217">
        <v>9710</v>
      </c>
      <c r="C56" s="217">
        <v>497509</v>
      </c>
      <c r="D56" s="217">
        <v>1232</v>
      </c>
      <c r="E56" s="217">
        <v>81929</v>
      </c>
      <c r="F56" s="218">
        <v>0</v>
      </c>
      <c r="G56" s="218">
        <v>0</v>
      </c>
      <c r="H56" s="217">
        <v>0</v>
      </c>
      <c r="I56" s="217">
        <v>0</v>
      </c>
      <c r="J56" s="218">
        <v>28</v>
      </c>
      <c r="K56" s="218">
        <v>169</v>
      </c>
      <c r="L56" s="217">
        <v>61</v>
      </c>
      <c r="M56" s="217">
        <v>33</v>
      </c>
      <c r="N56" s="217">
        <v>194</v>
      </c>
      <c r="O56" s="220">
        <v>1367</v>
      </c>
    </row>
    <row r="57" spans="1:17" ht="15" customHeight="1">
      <c r="A57" s="184" t="s">
        <v>44</v>
      </c>
      <c r="B57" s="217">
        <v>8519</v>
      </c>
      <c r="C57" s="217">
        <v>1222697</v>
      </c>
      <c r="D57" s="217">
        <v>886</v>
      </c>
      <c r="E57" s="217">
        <v>156496</v>
      </c>
      <c r="F57" s="217">
        <v>0</v>
      </c>
      <c r="G57" s="217">
        <v>0</v>
      </c>
      <c r="H57" s="217">
        <v>0</v>
      </c>
      <c r="I57" s="217">
        <v>0</v>
      </c>
      <c r="J57" s="217">
        <v>13</v>
      </c>
      <c r="K57" s="217">
        <v>91</v>
      </c>
      <c r="L57" s="221">
        <v>15</v>
      </c>
      <c r="M57" s="221">
        <v>8</v>
      </c>
      <c r="N57" s="217">
        <v>149</v>
      </c>
      <c r="O57" s="220">
        <v>1018</v>
      </c>
    </row>
    <row r="58" spans="1:17" ht="15" customHeight="1">
      <c r="A58" s="182" t="s">
        <v>34</v>
      </c>
      <c r="B58" s="223">
        <v>378875</v>
      </c>
      <c r="C58" s="223">
        <v>4714243</v>
      </c>
      <c r="D58" s="223">
        <v>131450</v>
      </c>
      <c r="E58" s="223">
        <v>1295767</v>
      </c>
      <c r="F58" s="223">
        <v>12851</v>
      </c>
      <c r="G58" s="223">
        <v>66815</v>
      </c>
      <c r="H58" s="223">
        <v>23709</v>
      </c>
      <c r="I58" s="223">
        <v>2470</v>
      </c>
      <c r="J58" s="223">
        <v>7842</v>
      </c>
      <c r="K58" s="223">
        <v>22843</v>
      </c>
      <c r="L58" s="223">
        <v>27078</v>
      </c>
      <c r="M58" s="223">
        <v>9544</v>
      </c>
      <c r="N58" s="223">
        <v>41648</v>
      </c>
      <c r="O58" s="224">
        <v>247747</v>
      </c>
    </row>
    <row r="59" spans="1:17" ht="15" customHeight="1">
      <c r="A59" s="187" t="s">
        <v>35</v>
      </c>
      <c r="B59" s="225">
        <v>54190</v>
      </c>
      <c r="C59" s="225">
        <v>217933</v>
      </c>
      <c r="D59" s="225">
        <v>16844</v>
      </c>
      <c r="E59" s="225">
        <v>66846</v>
      </c>
      <c r="F59" s="225">
        <v>51922</v>
      </c>
      <c r="G59" s="225">
        <v>254949</v>
      </c>
      <c r="H59" s="225">
        <v>21968</v>
      </c>
      <c r="I59" s="225">
        <v>1795</v>
      </c>
      <c r="J59" s="225">
        <v>10341</v>
      </c>
      <c r="K59" s="225">
        <v>25377</v>
      </c>
      <c r="L59" s="229">
        <v>1441</v>
      </c>
      <c r="M59" s="229">
        <v>257</v>
      </c>
      <c r="N59" s="225">
        <v>20145</v>
      </c>
      <c r="O59" s="226">
        <v>65372</v>
      </c>
    </row>
    <row r="60" spans="1:17" ht="15" customHeight="1" thickBot="1">
      <c r="A60" s="187"/>
      <c r="B60" s="191"/>
      <c r="C60" s="205"/>
      <c r="D60" s="205"/>
      <c r="E60" s="205"/>
      <c r="F60" s="205"/>
      <c r="G60" s="205"/>
      <c r="H60" s="205"/>
      <c r="I60" s="205"/>
      <c r="J60" s="205"/>
      <c r="K60" s="205"/>
      <c r="L60" s="205"/>
      <c r="M60" s="205"/>
      <c r="N60" s="205"/>
      <c r="O60" s="227"/>
      <c r="P60" s="212"/>
      <c r="Q60" s="212"/>
    </row>
    <row r="61" spans="1:17" ht="15" customHeight="1" thickTop="1">
      <c r="A61" s="176"/>
      <c r="B61" s="245" t="s">
        <v>45</v>
      </c>
      <c r="C61" s="246"/>
      <c r="D61" s="246"/>
      <c r="E61" s="251"/>
      <c r="F61" s="245" t="s">
        <v>1727</v>
      </c>
      <c r="G61" s="246"/>
      <c r="H61" s="246"/>
      <c r="I61" s="246"/>
      <c r="J61" s="246"/>
      <c r="K61" s="246"/>
      <c r="L61" s="246"/>
      <c r="M61" s="246"/>
      <c r="N61" s="246"/>
      <c r="O61" s="246"/>
      <c r="P61" s="246"/>
      <c r="Q61" s="246"/>
    </row>
    <row r="62" spans="1:17" ht="15" customHeight="1">
      <c r="B62" s="260" t="s">
        <v>1739</v>
      </c>
      <c r="C62" s="264"/>
      <c r="D62" s="260" t="s">
        <v>1210</v>
      </c>
      <c r="E62" s="264"/>
      <c r="F62" s="260" t="s">
        <v>1488</v>
      </c>
      <c r="G62" s="264"/>
      <c r="H62" s="260" t="s">
        <v>1729</v>
      </c>
      <c r="I62" s="264"/>
      <c r="J62" s="260" t="s">
        <v>443</v>
      </c>
      <c r="K62" s="264"/>
      <c r="L62" s="260" t="s">
        <v>1730</v>
      </c>
      <c r="M62" s="264"/>
      <c r="N62" s="260" t="s">
        <v>1731</v>
      </c>
      <c r="O62" s="261"/>
      <c r="P62" s="260" t="s">
        <v>1768</v>
      </c>
      <c r="Q62" s="261"/>
    </row>
    <row r="63" spans="1:17" ht="15" customHeight="1">
      <c r="B63" s="262"/>
      <c r="C63" s="265"/>
      <c r="D63" s="262"/>
      <c r="E63" s="265"/>
      <c r="F63" s="262"/>
      <c r="G63" s="265"/>
      <c r="H63" s="262"/>
      <c r="I63" s="265"/>
      <c r="J63" s="262"/>
      <c r="K63" s="265"/>
      <c r="L63" s="262"/>
      <c r="M63" s="265"/>
      <c r="N63" s="262"/>
      <c r="O63" s="263"/>
      <c r="P63" s="262"/>
      <c r="Q63" s="263"/>
    </row>
    <row r="64" spans="1:17" ht="15" customHeight="1">
      <c r="A64" s="209"/>
      <c r="B64" s="239" t="s">
        <v>1211</v>
      </c>
      <c r="C64" s="241" t="s">
        <v>13</v>
      </c>
      <c r="D64" s="239" t="s">
        <v>1211</v>
      </c>
      <c r="E64" s="241" t="s">
        <v>13</v>
      </c>
      <c r="F64" s="239" t="s">
        <v>1211</v>
      </c>
      <c r="G64" s="241" t="s">
        <v>13</v>
      </c>
      <c r="H64" s="239" t="s">
        <v>1211</v>
      </c>
      <c r="I64" s="241" t="s">
        <v>13</v>
      </c>
      <c r="J64" s="239" t="s">
        <v>1211</v>
      </c>
      <c r="K64" s="241" t="s">
        <v>13</v>
      </c>
      <c r="L64" s="239" t="s">
        <v>1211</v>
      </c>
      <c r="M64" s="241" t="s">
        <v>13</v>
      </c>
      <c r="N64" s="239" t="s">
        <v>1211</v>
      </c>
      <c r="O64" s="243" t="s">
        <v>13</v>
      </c>
      <c r="P64" s="239" t="s">
        <v>1211</v>
      </c>
      <c r="Q64" s="243" t="s">
        <v>13</v>
      </c>
    </row>
    <row r="65" spans="1:17" ht="15" customHeight="1">
      <c r="A65" s="204"/>
      <c r="B65" s="240"/>
      <c r="C65" s="242"/>
      <c r="D65" s="240"/>
      <c r="E65" s="242"/>
      <c r="F65" s="240"/>
      <c r="G65" s="242"/>
      <c r="H65" s="240"/>
      <c r="I65" s="242"/>
      <c r="J65" s="240"/>
      <c r="K65" s="242"/>
      <c r="L65" s="240"/>
      <c r="M65" s="242"/>
      <c r="N65" s="240"/>
      <c r="O65" s="244"/>
      <c r="P65" s="240"/>
      <c r="Q65" s="244"/>
    </row>
    <row r="66" spans="1:17" ht="15" customHeight="1">
      <c r="A66" s="182" t="s">
        <v>15</v>
      </c>
      <c r="B66" s="214">
        <v>94293</v>
      </c>
      <c r="C66" s="214">
        <v>153078</v>
      </c>
      <c r="D66" s="214">
        <v>7854</v>
      </c>
      <c r="E66" s="214">
        <v>43220</v>
      </c>
      <c r="F66" s="214">
        <v>59345955</v>
      </c>
      <c r="G66" s="214">
        <v>148169547</v>
      </c>
      <c r="H66" s="214">
        <v>26025709</v>
      </c>
      <c r="I66" s="214">
        <v>59239684</v>
      </c>
      <c r="J66" s="214">
        <v>19119249</v>
      </c>
      <c r="K66" s="214">
        <v>33664804</v>
      </c>
      <c r="L66" s="214">
        <v>6481440</v>
      </c>
      <c r="M66" s="214">
        <v>5654475</v>
      </c>
      <c r="N66" s="214">
        <v>2223362</v>
      </c>
      <c r="O66" s="215">
        <v>2149299</v>
      </c>
      <c r="P66" s="214">
        <v>31096185</v>
      </c>
      <c r="Q66" s="215">
        <v>45427981</v>
      </c>
    </row>
    <row r="67" spans="1:17" ht="15" customHeight="1">
      <c r="A67" s="184" t="s">
        <v>16</v>
      </c>
      <c r="B67" s="218">
        <v>0</v>
      </c>
      <c r="C67" s="218">
        <v>0</v>
      </c>
      <c r="D67" s="218">
        <v>5766</v>
      </c>
      <c r="E67" s="218">
        <v>10677</v>
      </c>
      <c r="F67" s="217">
        <v>3521596</v>
      </c>
      <c r="G67" s="217">
        <v>5825766</v>
      </c>
      <c r="H67" s="217">
        <v>329360</v>
      </c>
      <c r="I67" s="217">
        <v>482584</v>
      </c>
      <c r="J67" s="217">
        <v>164791</v>
      </c>
      <c r="K67" s="217">
        <v>305306</v>
      </c>
      <c r="L67" s="217">
        <v>125437</v>
      </c>
      <c r="M67" s="217">
        <v>113541</v>
      </c>
      <c r="N67" s="217">
        <v>152012</v>
      </c>
      <c r="O67" s="220">
        <v>214769</v>
      </c>
      <c r="P67" s="217">
        <v>3061818</v>
      </c>
      <c r="Q67" s="220">
        <v>4677827</v>
      </c>
    </row>
    <row r="68" spans="1:17" ht="15" customHeight="1">
      <c r="A68" s="184" t="s">
        <v>19</v>
      </c>
      <c r="B68" s="218">
        <v>0</v>
      </c>
      <c r="C68" s="218">
        <v>0</v>
      </c>
      <c r="D68" s="217">
        <v>0</v>
      </c>
      <c r="E68" s="217">
        <v>0</v>
      </c>
      <c r="F68" s="217">
        <v>4890977</v>
      </c>
      <c r="G68" s="217">
        <v>7501328</v>
      </c>
      <c r="H68" s="217">
        <v>2665643</v>
      </c>
      <c r="I68" s="217">
        <v>2082930</v>
      </c>
      <c r="J68" s="217">
        <v>551374</v>
      </c>
      <c r="K68" s="217">
        <v>468891</v>
      </c>
      <c r="L68" s="217">
        <v>286806</v>
      </c>
      <c r="M68" s="217">
        <v>241278</v>
      </c>
      <c r="N68" s="217">
        <v>168788</v>
      </c>
      <c r="O68" s="220">
        <v>135748</v>
      </c>
      <c r="P68" s="217">
        <v>2921911</v>
      </c>
      <c r="Q68" s="220">
        <v>4543570</v>
      </c>
    </row>
    <row r="69" spans="1:17" ht="15" customHeight="1">
      <c r="A69" s="184" t="s">
        <v>21</v>
      </c>
      <c r="B69" s="218">
        <v>0</v>
      </c>
      <c r="C69" s="218">
        <v>0</v>
      </c>
      <c r="D69" s="217">
        <v>0</v>
      </c>
      <c r="E69" s="217">
        <v>0</v>
      </c>
      <c r="F69" s="217">
        <v>5394676</v>
      </c>
      <c r="G69" s="217">
        <v>10492585</v>
      </c>
      <c r="H69" s="217">
        <v>3491536</v>
      </c>
      <c r="I69" s="217">
        <v>4760271</v>
      </c>
      <c r="J69" s="217">
        <v>1094712</v>
      </c>
      <c r="K69" s="217">
        <v>1183134</v>
      </c>
      <c r="L69" s="217">
        <v>367711</v>
      </c>
      <c r="M69" s="217">
        <v>310729</v>
      </c>
      <c r="N69" s="217">
        <v>233933</v>
      </c>
      <c r="O69" s="220">
        <v>158585</v>
      </c>
      <c r="P69" s="217">
        <v>2562354</v>
      </c>
      <c r="Q69" s="220">
        <v>4005909</v>
      </c>
    </row>
    <row r="70" spans="1:17" ht="15" customHeight="1">
      <c r="A70" s="184" t="s">
        <v>22</v>
      </c>
      <c r="B70" s="218">
        <v>0</v>
      </c>
      <c r="C70" s="218">
        <v>0</v>
      </c>
      <c r="D70" s="217">
        <v>0</v>
      </c>
      <c r="E70" s="217">
        <v>0</v>
      </c>
      <c r="F70" s="217">
        <v>6492027</v>
      </c>
      <c r="G70" s="217">
        <v>16979688</v>
      </c>
      <c r="H70" s="217">
        <v>4605284</v>
      </c>
      <c r="I70" s="217">
        <v>9230113</v>
      </c>
      <c r="J70" s="217">
        <v>1948493</v>
      </c>
      <c r="K70" s="217">
        <v>2848043</v>
      </c>
      <c r="L70" s="217">
        <v>522201</v>
      </c>
      <c r="M70" s="217">
        <v>456076</v>
      </c>
      <c r="N70" s="217">
        <v>326542</v>
      </c>
      <c r="O70" s="220">
        <v>217892</v>
      </c>
      <c r="P70" s="217">
        <v>2568035</v>
      </c>
      <c r="Q70" s="220">
        <v>4074963</v>
      </c>
    </row>
    <row r="71" spans="1:17" ht="15" customHeight="1">
      <c r="A71" s="184" t="s">
        <v>23</v>
      </c>
      <c r="B71" s="218">
        <v>3013</v>
      </c>
      <c r="C71" s="218">
        <v>2491</v>
      </c>
      <c r="D71" s="217">
        <v>0</v>
      </c>
      <c r="E71" s="217">
        <v>0</v>
      </c>
      <c r="F71" s="217">
        <v>5163260</v>
      </c>
      <c r="G71" s="217">
        <v>19371852</v>
      </c>
      <c r="H71" s="217">
        <v>2969373</v>
      </c>
      <c r="I71" s="217">
        <v>11054758</v>
      </c>
      <c r="J71" s="217">
        <v>2260721</v>
      </c>
      <c r="K71" s="217">
        <v>3924090</v>
      </c>
      <c r="L71" s="217">
        <v>521835</v>
      </c>
      <c r="M71" s="217">
        <v>436017</v>
      </c>
      <c r="N71" s="217">
        <v>286860</v>
      </c>
      <c r="O71" s="220">
        <v>202922</v>
      </c>
      <c r="P71" s="217">
        <v>2283454</v>
      </c>
      <c r="Q71" s="220">
        <v>3568946</v>
      </c>
    </row>
    <row r="72" spans="1:17" ht="15" customHeight="1">
      <c r="A72" s="184" t="s">
        <v>24</v>
      </c>
      <c r="B72" s="218">
        <v>0</v>
      </c>
      <c r="C72" s="218">
        <v>0</v>
      </c>
      <c r="D72" s="217">
        <v>0</v>
      </c>
      <c r="E72" s="217">
        <v>0</v>
      </c>
      <c r="F72" s="217">
        <v>4536113</v>
      </c>
      <c r="G72" s="217">
        <v>18219799</v>
      </c>
      <c r="H72" s="217">
        <v>2573195</v>
      </c>
      <c r="I72" s="217">
        <v>10133674</v>
      </c>
      <c r="J72" s="217">
        <v>2340090</v>
      </c>
      <c r="K72" s="217">
        <v>4358784</v>
      </c>
      <c r="L72" s="217">
        <v>498041</v>
      </c>
      <c r="M72" s="217">
        <v>422178</v>
      </c>
      <c r="N72" s="217">
        <v>256332</v>
      </c>
      <c r="O72" s="220">
        <v>221273</v>
      </c>
      <c r="P72" s="217">
        <v>1937306</v>
      </c>
      <c r="Q72" s="220">
        <v>2929281</v>
      </c>
    </row>
    <row r="73" spans="1:17" ht="15" customHeight="1">
      <c r="A73" s="184" t="s">
        <v>25</v>
      </c>
      <c r="B73" s="218">
        <v>0</v>
      </c>
      <c r="C73" s="218">
        <v>0</v>
      </c>
      <c r="D73" s="217">
        <v>0</v>
      </c>
      <c r="E73" s="217">
        <v>0</v>
      </c>
      <c r="F73" s="217">
        <v>4286711</v>
      </c>
      <c r="G73" s="217">
        <v>16694622</v>
      </c>
      <c r="H73" s="217">
        <v>2587027</v>
      </c>
      <c r="I73" s="217">
        <v>8879654</v>
      </c>
      <c r="J73" s="217">
        <v>2464846</v>
      </c>
      <c r="K73" s="217">
        <v>4644965</v>
      </c>
      <c r="L73" s="217">
        <v>463649</v>
      </c>
      <c r="M73" s="217">
        <v>377185</v>
      </c>
      <c r="N73" s="217">
        <v>213094</v>
      </c>
      <c r="O73" s="220">
        <v>183770</v>
      </c>
      <c r="P73" s="217">
        <v>1628921</v>
      </c>
      <c r="Q73" s="220">
        <v>2434136</v>
      </c>
    </row>
    <row r="74" spans="1:17" ht="15" customHeight="1">
      <c r="A74" s="184" t="s">
        <v>26</v>
      </c>
      <c r="B74" s="217">
        <v>7018</v>
      </c>
      <c r="C74" s="217">
        <v>9052</v>
      </c>
      <c r="D74" s="217">
        <v>0</v>
      </c>
      <c r="E74" s="217">
        <v>0</v>
      </c>
      <c r="F74" s="217">
        <v>6931969</v>
      </c>
      <c r="G74" s="217">
        <v>22007704</v>
      </c>
      <c r="H74" s="217">
        <v>4481084</v>
      </c>
      <c r="I74" s="217">
        <v>9995778</v>
      </c>
      <c r="J74" s="217">
        <v>3968903</v>
      </c>
      <c r="K74" s="217">
        <v>7418333</v>
      </c>
      <c r="L74" s="217">
        <v>685238</v>
      </c>
      <c r="M74" s="217">
        <v>585334</v>
      </c>
      <c r="N74" s="217">
        <v>249470</v>
      </c>
      <c r="O74" s="220">
        <v>292244</v>
      </c>
      <c r="P74" s="217">
        <v>2399602</v>
      </c>
      <c r="Q74" s="220">
        <v>3465622</v>
      </c>
    </row>
    <row r="75" spans="1:17" ht="15" customHeight="1">
      <c r="A75" s="184" t="s">
        <v>27</v>
      </c>
      <c r="B75" s="217">
        <v>9017</v>
      </c>
      <c r="C75" s="217">
        <v>12392</v>
      </c>
      <c r="D75" s="217">
        <v>0</v>
      </c>
      <c r="E75" s="217">
        <v>0</v>
      </c>
      <c r="F75" s="217">
        <v>4058245</v>
      </c>
      <c r="G75" s="217">
        <v>9891239</v>
      </c>
      <c r="H75" s="217">
        <v>1978899</v>
      </c>
      <c r="I75" s="217">
        <v>2436717</v>
      </c>
      <c r="J75" s="217">
        <v>2030806</v>
      </c>
      <c r="K75" s="217">
        <v>4227116</v>
      </c>
      <c r="L75" s="217">
        <v>427045</v>
      </c>
      <c r="M75" s="217">
        <v>364604</v>
      </c>
      <c r="N75" s="217">
        <v>173595</v>
      </c>
      <c r="O75" s="220">
        <v>215477</v>
      </c>
      <c r="P75" s="217">
        <v>1764260</v>
      </c>
      <c r="Q75" s="220">
        <v>2511019</v>
      </c>
    </row>
    <row r="76" spans="1:17" ht="15" customHeight="1">
      <c r="A76" s="184" t="s">
        <v>28</v>
      </c>
      <c r="B76" s="217">
        <v>38094</v>
      </c>
      <c r="C76" s="217">
        <v>50474</v>
      </c>
      <c r="D76" s="218">
        <v>0</v>
      </c>
      <c r="E76" s="218">
        <v>0</v>
      </c>
      <c r="F76" s="217">
        <v>5463986</v>
      </c>
      <c r="G76" s="217">
        <v>9155402</v>
      </c>
      <c r="H76" s="217">
        <v>344310</v>
      </c>
      <c r="I76" s="217">
        <v>183204</v>
      </c>
      <c r="J76" s="217">
        <v>1842944</v>
      </c>
      <c r="K76" s="217">
        <v>3486781</v>
      </c>
      <c r="L76" s="217">
        <v>831965</v>
      </c>
      <c r="M76" s="217">
        <v>750247</v>
      </c>
      <c r="N76" s="217">
        <v>136962</v>
      </c>
      <c r="O76" s="220">
        <v>236470</v>
      </c>
      <c r="P76" s="217">
        <v>3261656</v>
      </c>
      <c r="Q76" s="220">
        <v>4301885</v>
      </c>
    </row>
    <row r="77" spans="1:17" ht="15" customHeight="1">
      <c r="A77" s="184" t="s">
        <v>29</v>
      </c>
      <c r="B77" s="217">
        <v>17386</v>
      </c>
      <c r="C77" s="217">
        <v>39103</v>
      </c>
      <c r="D77" s="218">
        <v>0</v>
      </c>
      <c r="E77" s="218">
        <v>0</v>
      </c>
      <c r="F77" s="217">
        <v>3314537</v>
      </c>
      <c r="G77" s="217">
        <v>3996225</v>
      </c>
      <c r="H77" s="217">
        <v>0</v>
      </c>
      <c r="I77" s="217">
        <v>0</v>
      </c>
      <c r="J77" s="217">
        <v>350028</v>
      </c>
      <c r="K77" s="217">
        <v>555678</v>
      </c>
      <c r="L77" s="217">
        <v>584788</v>
      </c>
      <c r="M77" s="217">
        <v>503477</v>
      </c>
      <c r="N77" s="217">
        <v>24662</v>
      </c>
      <c r="O77" s="220">
        <v>60050</v>
      </c>
      <c r="P77" s="217">
        <v>2510609</v>
      </c>
      <c r="Q77" s="220">
        <v>2702948</v>
      </c>
    </row>
    <row r="78" spans="1:17" ht="15" customHeight="1">
      <c r="A78" s="184" t="s">
        <v>30</v>
      </c>
      <c r="B78" s="217">
        <v>18085</v>
      </c>
      <c r="C78" s="217">
        <v>34943</v>
      </c>
      <c r="D78" s="221">
        <v>0</v>
      </c>
      <c r="E78" s="221">
        <v>0</v>
      </c>
      <c r="F78" s="217">
        <v>5148506</v>
      </c>
      <c r="G78" s="217">
        <v>7690570</v>
      </c>
      <c r="H78" s="217">
        <v>0</v>
      </c>
      <c r="I78" s="217">
        <v>0</v>
      </c>
      <c r="J78" s="217">
        <v>94813</v>
      </c>
      <c r="K78" s="217">
        <v>221821</v>
      </c>
      <c r="L78" s="217">
        <v>1166723</v>
      </c>
      <c r="M78" s="217">
        <v>1093811</v>
      </c>
      <c r="N78" s="217">
        <v>1112</v>
      </c>
      <c r="O78" s="220">
        <v>10100</v>
      </c>
      <c r="P78" s="217">
        <v>4102947</v>
      </c>
      <c r="Q78" s="220">
        <v>6167572</v>
      </c>
    </row>
    <row r="79" spans="1:17" s="2" customFormat="1" ht="15" customHeight="1">
      <c r="A79" s="184" t="s">
        <v>31</v>
      </c>
      <c r="B79" s="218">
        <v>1498</v>
      </c>
      <c r="C79" s="218">
        <v>4081</v>
      </c>
      <c r="D79" s="218">
        <v>2087</v>
      </c>
      <c r="E79" s="218">
        <v>32543</v>
      </c>
      <c r="F79" s="217">
        <v>134890</v>
      </c>
      <c r="G79" s="217">
        <v>230614</v>
      </c>
      <c r="H79" s="217">
        <v>0</v>
      </c>
      <c r="I79" s="217">
        <v>0</v>
      </c>
      <c r="J79" s="217">
        <v>6721</v>
      </c>
      <c r="K79" s="217">
        <v>21856</v>
      </c>
      <c r="L79" s="217">
        <v>0</v>
      </c>
      <c r="M79" s="217">
        <v>0</v>
      </c>
      <c r="N79" s="217">
        <v>0</v>
      </c>
      <c r="O79" s="220">
        <v>0</v>
      </c>
      <c r="P79" s="217">
        <v>93312</v>
      </c>
      <c r="Q79" s="220">
        <v>44305</v>
      </c>
    </row>
    <row r="80" spans="1:17" s="2" customFormat="1" ht="15" customHeight="1">
      <c r="A80" s="184" t="s">
        <v>32</v>
      </c>
      <c r="B80" s="218">
        <v>182</v>
      </c>
      <c r="C80" s="218">
        <v>544</v>
      </c>
      <c r="D80" s="218">
        <v>0</v>
      </c>
      <c r="E80" s="218">
        <v>0</v>
      </c>
      <c r="F80" s="217">
        <v>6136</v>
      </c>
      <c r="G80" s="217">
        <v>26978</v>
      </c>
      <c r="H80" s="217">
        <v>0</v>
      </c>
      <c r="I80" s="217">
        <v>0</v>
      </c>
      <c r="J80" s="217">
        <v>8</v>
      </c>
      <c r="K80" s="217">
        <v>6</v>
      </c>
      <c r="L80" s="217">
        <v>0</v>
      </c>
      <c r="M80" s="217">
        <v>0</v>
      </c>
      <c r="N80" s="217">
        <v>0</v>
      </c>
      <c r="O80" s="220">
        <v>0</v>
      </c>
      <c r="P80" s="217">
        <v>0</v>
      </c>
      <c r="Q80" s="220">
        <v>0</v>
      </c>
    </row>
    <row r="81" spans="1:21" s="2" customFormat="1" ht="15" customHeight="1">
      <c r="A81" s="184" t="s">
        <v>40</v>
      </c>
      <c r="B81" s="218">
        <v>0</v>
      </c>
      <c r="C81" s="218">
        <v>0</v>
      </c>
      <c r="D81" s="218">
        <v>0</v>
      </c>
      <c r="E81" s="218">
        <v>0</v>
      </c>
      <c r="F81" s="221">
        <v>1074</v>
      </c>
      <c r="G81" s="221">
        <v>4150</v>
      </c>
      <c r="H81" s="217">
        <v>0</v>
      </c>
      <c r="I81" s="217">
        <v>0</v>
      </c>
      <c r="J81" s="217">
        <v>0</v>
      </c>
      <c r="K81" s="217">
        <v>0</v>
      </c>
      <c r="L81" s="217">
        <v>0</v>
      </c>
      <c r="M81" s="217">
        <v>0</v>
      </c>
      <c r="N81" s="217">
        <v>0</v>
      </c>
      <c r="O81" s="220">
        <v>0</v>
      </c>
      <c r="P81" s="217">
        <v>0</v>
      </c>
      <c r="Q81" s="220">
        <v>0</v>
      </c>
    </row>
    <row r="82" spans="1:21" s="2" customFormat="1" ht="15" customHeight="1">
      <c r="A82" s="184" t="s">
        <v>41</v>
      </c>
      <c r="B82" s="218">
        <v>0</v>
      </c>
      <c r="C82" s="218">
        <v>0</v>
      </c>
      <c r="D82" s="218">
        <v>0</v>
      </c>
      <c r="E82" s="218">
        <v>0</v>
      </c>
      <c r="F82" s="217">
        <v>360</v>
      </c>
      <c r="G82" s="217">
        <v>1619</v>
      </c>
      <c r="H82" s="217">
        <v>0</v>
      </c>
      <c r="I82" s="217">
        <v>0</v>
      </c>
      <c r="J82" s="217">
        <v>0</v>
      </c>
      <c r="K82" s="217">
        <v>0</v>
      </c>
      <c r="L82" s="217">
        <v>0</v>
      </c>
      <c r="M82" s="217">
        <v>0</v>
      </c>
      <c r="N82" s="217">
        <v>0</v>
      </c>
      <c r="O82" s="220">
        <v>0</v>
      </c>
      <c r="P82" s="217">
        <v>0</v>
      </c>
      <c r="Q82" s="220">
        <v>0</v>
      </c>
    </row>
    <row r="83" spans="1:21" s="2" customFormat="1" ht="15" customHeight="1">
      <c r="A83" s="184" t="s">
        <v>42</v>
      </c>
      <c r="B83" s="218">
        <v>0</v>
      </c>
      <c r="C83" s="218">
        <v>0</v>
      </c>
      <c r="D83" s="218">
        <v>0</v>
      </c>
      <c r="E83" s="218">
        <v>0</v>
      </c>
      <c r="F83" s="217">
        <v>651</v>
      </c>
      <c r="G83" s="217">
        <v>2992</v>
      </c>
      <c r="H83" s="217">
        <v>0</v>
      </c>
      <c r="I83" s="217">
        <v>0</v>
      </c>
      <c r="J83" s="217">
        <v>0</v>
      </c>
      <c r="K83" s="217">
        <v>0</v>
      </c>
      <c r="L83" s="217">
        <v>0</v>
      </c>
      <c r="M83" s="217">
        <v>0</v>
      </c>
      <c r="N83" s="217">
        <v>0</v>
      </c>
      <c r="O83" s="220">
        <v>0</v>
      </c>
      <c r="P83" s="217">
        <v>0</v>
      </c>
      <c r="Q83" s="220">
        <v>0</v>
      </c>
    </row>
    <row r="84" spans="1:21" s="2" customFormat="1" ht="15" customHeight="1">
      <c r="A84" s="184" t="s">
        <v>43</v>
      </c>
      <c r="B84" s="218">
        <v>0</v>
      </c>
      <c r="C84" s="218">
        <v>0</v>
      </c>
      <c r="D84" s="218">
        <v>0</v>
      </c>
      <c r="E84" s="218">
        <v>0</v>
      </c>
      <c r="F84" s="217">
        <v>162</v>
      </c>
      <c r="G84" s="217">
        <v>824</v>
      </c>
      <c r="H84" s="217">
        <v>0</v>
      </c>
      <c r="I84" s="217">
        <v>0</v>
      </c>
      <c r="J84" s="217">
        <v>0</v>
      </c>
      <c r="K84" s="217">
        <v>0</v>
      </c>
      <c r="L84" s="217">
        <v>0</v>
      </c>
      <c r="M84" s="217">
        <v>0</v>
      </c>
      <c r="N84" s="217">
        <v>0</v>
      </c>
      <c r="O84" s="220">
        <v>0</v>
      </c>
      <c r="P84" s="217">
        <v>0</v>
      </c>
      <c r="Q84" s="220">
        <v>0</v>
      </c>
    </row>
    <row r="85" spans="1:21" s="2" customFormat="1" ht="15" customHeight="1">
      <c r="A85" s="184" t="s">
        <v>44</v>
      </c>
      <c r="B85" s="218">
        <v>0</v>
      </c>
      <c r="C85" s="218">
        <v>0</v>
      </c>
      <c r="D85" s="218">
        <v>0</v>
      </c>
      <c r="E85" s="218">
        <v>0</v>
      </c>
      <c r="F85" s="217">
        <v>80</v>
      </c>
      <c r="G85" s="217">
        <v>75590</v>
      </c>
      <c r="H85" s="217">
        <v>0</v>
      </c>
      <c r="I85" s="217">
        <v>0</v>
      </c>
      <c r="J85" s="217">
        <v>0</v>
      </c>
      <c r="K85" s="217">
        <v>0</v>
      </c>
      <c r="L85" s="217">
        <v>0</v>
      </c>
      <c r="M85" s="217">
        <v>0</v>
      </c>
      <c r="N85" s="217">
        <v>0</v>
      </c>
      <c r="O85" s="220">
        <v>0</v>
      </c>
      <c r="P85" s="217">
        <v>0</v>
      </c>
      <c r="Q85" s="220">
        <v>0</v>
      </c>
    </row>
    <row r="86" spans="1:21" s="2" customFormat="1" ht="15" customHeight="1">
      <c r="A86" s="182" t="s">
        <v>34</v>
      </c>
      <c r="B86" s="223">
        <v>76929</v>
      </c>
      <c r="C86" s="223">
        <v>113452</v>
      </c>
      <c r="D86" s="223">
        <v>7813</v>
      </c>
      <c r="E86" s="223">
        <v>41958</v>
      </c>
      <c r="F86" s="223">
        <v>15607156</v>
      </c>
      <c r="G86" s="223">
        <v>16900266</v>
      </c>
      <c r="H86" s="223">
        <v>1007423</v>
      </c>
      <c r="I86" s="223">
        <v>245194</v>
      </c>
      <c r="J86" s="223">
        <v>338</v>
      </c>
      <c r="K86" s="223">
        <v>292</v>
      </c>
      <c r="L86" s="223">
        <v>2554887</v>
      </c>
      <c r="M86" s="223">
        <v>2145860</v>
      </c>
      <c r="N86" s="223">
        <v>445795</v>
      </c>
      <c r="O86" s="224">
        <v>180466</v>
      </c>
      <c r="P86" s="223">
        <v>11761950</v>
      </c>
      <c r="Q86" s="224">
        <v>13867083</v>
      </c>
    </row>
    <row r="87" spans="1:21" s="2" customFormat="1" ht="15" customHeight="1">
      <c r="A87" s="187" t="s">
        <v>35</v>
      </c>
      <c r="B87" s="225">
        <v>17364</v>
      </c>
      <c r="C87" s="225">
        <v>39627</v>
      </c>
      <c r="D87" s="225">
        <v>41</v>
      </c>
      <c r="E87" s="225">
        <v>1262</v>
      </c>
      <c r="F87" s="225">
        <v>43738799</v>
      </c>
      <c r="G87" s="225">
        <v>131269281</v>
      </c>
      <c r="H87" s="225">
        <v>25018286</v>
      </c>
      <c r="I87" s="225">
        <v>58994490</v>
      </c>
      <c r="J87" s="225">
        <v>19118911</v>
      </c>
      <c r="K87" s="225">
        <v>33664512</v>
      </c>
      <c r="L87" s="225">
        <v>3926553</v>
      </c>
      <c r="M87" s="225">
        <v>3508616</v>
      </c>
      <c r="N87" s="225">
        <v>1777567</v>
      </c>
      <c r="O87" s="226">
        <v>1968833</v>
      </c>
      <c r="P87" s="225">
        <v>19334234</v>
      </c>
      <c r="Q87" s="226">
        <v>31560898</v>
      </c>
    </row>
    <row r="88" spans="1:21" s="2" customFormat="1" ht="15" customHeight="1" thickBot="1">
      <c r="A88" s="182"/>
      <c r="B88" s="207"/>
      <c r="C88" s="207"/>
      <c r="D88" s="206"/>
      <c r="E88" s="206"/>
      <c r="F88" s="206"/>
      <c r="G88" s="206"/>
      <c r="H88" s="206"/>
      <c r="I88" s="206"/>
      <c r="J88" s="206"/>
      <c r="K88" s="206"/>
      <c r="L88" s="207"/>
      <c r="M88" s="207"/>
      <c r="N88" s="207"/>
      <c r="O88" s="207"/>
      <c r="P88" s="178"/>
      <c r="Q88"/>
    </row>
    <row r="89" spans="1:21" s="2" customFormat="1" ht="15" customHeight="1" thickTop="1">
      <c r="A89" s="211"/>
      <c r="B89" s="245" t="s">
        <v>1727</v>
      </c>
      <c r="C89" s="251"/>
      <c r="D89" s="249" t="s">
        <v>1728</v>
      </c>
      <c r="E89" s="274"/>
      <c r="F89" s="274"/>
      <c r="G89" s="274"/>
      <c r="H89" s="274"/>
      <c r="I89" s="274"/>
      <c r="J89" s="274"/>
      <c r="K89" s="274"/>
      <c r="L89" s="178"/>
      <c r="M89" s="178"/>
      <c r="N89" s="178"/>
      <c r="O89" s="178"/>
      <c r="P89" s="178"/>
      <c r="Q89" s="178"/>
      <c r="R89" s="178"/>
      <c r="S89"/>
    </row>
    <row r="90" spans="1:21" s="2" customFormat="1" ht="15" customHeight="1">
      <c r="A90" s="178"/>
      <c r="B90" s="260" t="s">
        <v>1769</v>
      </c>
      <c r="C90" s="264"/>
      <c r="D90" s="260" t="s">
        <v>1488</v>
      </c>
      <c r="E90" s="264"/>
      <c r="F90" s="260" t="s">
        <v>1204</v>
      </c>
      <c r="G90" s="264"/>
      <c r="H90" s="260" t="s">
        <v>1491</v>
      </c>
      <c r="I90" s="261"/>
      <c r="J90" s="260" t="s">
        <v>1770</v>
      </c>
      <c r="K90" s="261"/>
      <c r="L90" s="178"/>
      <c r="M90" s="178"/>
      <c r="N90" s="178"/>
      <c r="O90" s="178"/>
      <c r="P90" s="178"/>
      <c r="Q90" s="178"/>
      <c r="R90" s="178"/>
      <c r="S90" s="178"/>
      <c r="T90" s="178"/>
      <c r="U90"/>
    </row>
    <row r="91" spans="1:21" s="2" customFormat="1" ht="15" customHeight="1">
      <c r="A91" s="203" t="s">
        <v>6</v>
      </c>
      <c r="B91" s="262"/>
      <c r="C91" s="265"/>
      <c r="D91" s="262"/>
      <c r="E91" s="265"/>
      <c r="F91" s="262"/>
      <c r="G91" s="265"/>
      <c r="H91" s="262"/>
      <c r="I91" s="263"/>
      <c r="J91" s="262"/>
      <c r="K91" s="263"/>
      <c r="L91" s="178"/>
      <c r="M91" s="178"/>
      <c r="N91" s="178"/>
      <c r="O91" s="178"/>
      <c r="P91" s="178"/>
      <c r="Q91" s="178"/>
      <c r="R91" s="178"/>
      <c r="S91" s="178"/>
      <c r="T91" s="178"/>
      <c r="U91"/>
    </row>
    <row r="92" spans="1:21" s="2" customFormat="1" ht="15" customHeight="1">
      <c r="A92" s="178"/>
      <c r="B92" s="239" t="s">
        <v>1211</v>
      </c>
      <c r="C92" s="241" t="s">
        <v>13</v>
      </c>
      <c r="D92" s="239" t="s">
        <v>1211</v>
      </c>
      <c r="E92" s="241" t="s">
        <v>13</v>
      </c>
      <c r="F92" s="239" t="s">
        <v>1211</v>
      </c>
      <c r="G92" s="241" t="s">
        <v>13</v>
      </c>
      <c r="H92" s="239" t="s">
        <v>1211</v>
      </c>
      <c r="I92" s="241" t="s">
        <v>13</v>
      </c>
      <c r="J92" s="239" t="s">
        <v>1211</v>
      </c>
      <c r="K92" s="243" t="s">
        <v>13</v>
      </c>
      <c r="L92" s="178"/>
      <c r="M92" s="178"/>
      <c r="N92" s="178"/>
      <c r="O92" s="178"/>
      <c r="P92" s="178"/>
      <c r="Q92" s="178"/>
      <c r="R92" s="178"/>
      <c r="S92" s="178"/>
      <c r="T92" s="178"/>
      <c r="U92"/>
    </row>
    <row r="93" spans="1:21" s="2" customFormat="1" ht="15" customHeight="1">
      <c r="A93" s="210"/>
      <c r="B93" s="240"/>
      <c r="C93" s="242"/>
      <c r="D93" s="240"/>
      <c r="E93" s="242"/>
      <c r="F93" s="240"/>
      <c r="G93" s="242"/>
      <c r="H93" s="240"/>
      <c r="I93" s="242"/>
      <c r="J93" s="240"/>
      <c r="K93" s="244"/>
      <c r="L93" s="178"/>
      <c r="M93" s="178"/>
      <c r="N93" s="178"/>
      <c r="O93" s="178"/>
      <c r="P93" s="178"/>
      <c r="Q93" s="178"/>
      <c r="R93" s="178"/>
      <c r="S93" s="178"/>
      <c r="T93" s="178"/>
      <c r="U93"/>
    </row>
    <row r="94" spans="1:21" s="8" customFormat="1" ht="15" customHeight="1">
      <c r="A94" s="182" t="s">
        <v>15</v>
      </c>
      <c r="B94" s="214">
        <v>998868</v>
      </c>
      <c r="C94" s="214">
        <v>1911053</v>
      </c>
      <c r="D94" s="214">
        <v>22173883</v>
      </c>
      <c r="E94" s="214">
        <v>21194262</v>
      </c>
      <c r="F94" s="214">
        <v>2746010</v>
      </c>
      <c r="G94" s="214">
        <v>684095</v>
      </c>
      <c r="H94" s="214">
        <v>3246925</v>
      </c>
      <c r="I94" s="214">
        <v>2508483</v>
      </c>
      <c r="J94" s="214">
        <v>15971092</v>
      </c>
      <c r="K94" s="215">
        <v>17061657</v>
      </c>
      <c r="L94" s="178"/>
      <c r="M94" s="178"/>
      <c r="N94" s="178"/>
      <c r="O94" s="178"/>
      <c r="P94" s="178"/>
      <c r="Q94" s="178"/>
      <c r="R94" s="178"/>
      <c r="S94" s="178"/>
      <c r="T94" s="178"/>
      <c r="U94" s="179"/>
    </row>
    <row r="95" spans="1:21" s="8" customFormat="1" ht="15" customHeight="1">
      <c r="A95" s="184" t="s">
        <v>16</v>
      </c>
      <c r="B95" s="217">
        <v>17358</v>
      </c>
      <c r="C95" s="217">
        <v>31612</v>
      </c>
      <c r="D95" s="217">
        <v>2482</v>
      </c>
      <c r="E95" s="217">
        <v>2574</v>
      </c>
      <c r="F95" s="221">
        <v>0</v>
      </c>
      <c r="G95" s="221">
        <v>0</v>
      </c>
      <c r="H95" s="221">
        <v>236</v>
      </c>
      <c r="I95" s="221">
        <v>236</v>
      </c>
      <c r="J95" s="217">
        <v>2234</v>
      </c>
      <c r="K95" s="220">
        <v>2326</v>
      </c>
      <c r="L95" s="178"/>
      <c r="M95" s="178"/>
      <c r="N95" s="178"/>
      <c r="O95" s="178"/>
      <c r="P95" s="178"/>
      <c r="Q95" s="178"/>
      <c r="R95" s="178"/>
      <c r="S95" s="178"/>
      <c r="T95" s="178"/>
      <c r="U95" s="179"/>
    </row>
    <row r="96" spans="1:21" s="8" customFormat="1" ht="15" customHeight="1">
      <c r="A96" s="184" t="s">
        <v>19</v>
      </c>
      <c r="B96" s="218">
        <v>58467</v>
      </c>
      <c r="C96" s="218">
        <v>24398</v>
      </c>
      <c r="D96" s="218">
        <v>0</v>
      </c>
      <c r="E96" s="218">
        <v>0</v>
      </c>
      <c r="F96" s="218">
        <v>0</v>
      </c>
      <c r="G96" s="218">
        <v>0</v>
      </c>
      <c r="H96" s="218">
        <v>0</v>
      </c>
      <c r="I96" s="218">
        <v>0</v>
      </c>
      <c r="J96" s="218">
        <v>0</v>
      </c>
      <c r="K96" s="219">
        <v>0</v>
      </c>
      <c r="L96" s="178"/>
      <c r="M96" s="178"/>
      <c r="N96" s="178"/>
      <c r="O96" s="178"/>
      <c r="P96" s="178"/>
      <c r="Q96" s="178"/>
      <c r="R96" s="178"/>
      <c r="S96" s="178"/>
      <c r="T96" s="178"/>
      <c r="U96" s="179"/>
    </row>
    <row r="97" spans="1:21" s="8" customFormat="1" ht="15" customHeight="1">
      <c r="A97" s="184" t="s">
        <v>21</v>
      </c>
      <c r="B97" s="218">
        <v>78058</v>
      </c>
      <c r="C97" s="218">
        <v>73957</v>
      </c>
      <c r="D97" s="218">
        <v>0</v>
      </c>
      <c r="E97" s="218">
        <v>0</v>
      </c>
      <c r="F97" s="218">
        <v>0</v>
      </c>
      <c r="G97" s="218">
        <v>0</v>
      </c>
      <c r="H97" s="218">
        <v>0</v>
      </c>
      <c r="I97" s="218">
        <v>0</v>
      </c>
      <c r="J97" s="217">
        <v>0</v>
      </c>
      <c r="K97" s="220">
        <v>0</v>
      </c>
      <c r="L97" s="178"/>
      <c r="M97" s="178"/>
      <c r="N97" s="178"/>
      <c r="O97" s="178"/>
      <c r="P97" s="178"/>
      <c r="Q97" s="178"/>
      <c r="R97" s="178"/>
      <c r="S97" s="178"/>
      <c r="T97" s="178"/>
      <c r="U97" s="179"/>
    </row>
    <row r="98" spans="1:21" s="8" customFormat="1" ht="15" customHeight="1">
      <c r="A98" s="184" t="s">
        <v>22</v>
      </c>
      <c r="B98" s="217">
        <v>133418</v>
      </c>
      <c r="C98" s="217">
        <v>151141</v>
      </c>
      <c r="D98" s="217">
        <v>1560014</v>
      </c>
      <c r="E98" s="217">
        <v>155716</v>
      </c>
      <c r="F98" s="217">
        <v>1038659</v>
      </c>
      <c r="G98" s="217">
        <v>84515</v>
      </c>
      <c r="H98" s="217">
        <v>0</v>
      </c>
      <c r="I98" s="217">
        <v>0</v>
      </c>
      <c r="J98" s="218">
        <v>580394</v>
      </c>
      <c r="K98" s="219">
        <v>68292</v>
      </c>
      <c r="L98" s="178"/>
      <c r="M98" s="178"/>
      <c r="N98" s="178"/>
      <c r="O98" s="178"/>
      <c r="P98" s="178"/>
      <c r="Q98" s="178"/>
      <c r="R98" s="178"/>
      <c r="S98" s="178"/>
      <c r="T98" s="178"/>
      <c r="U98" s="179"/>
    </row>
    <row r="99" spans="1:21" s="8" customFormat="1" ht="15" customHeight="1">
      <c r="A99" s="184" t="s">
        <v>23</v>
      </c>
      <c r="B99" s="217">
        <v>112293</v>
      </c>
      <c r="C99" s="217">
        <v>183749</v>
      </c>
      <c r="D99" s="217">
        <v>1692360</v>
      </c>
      <c r="E99" s="217">
        <v>646257</v>
      </c>
      <c r="F99" s="217">
        <v>324079</v>
      </c>
      <c r="G99" s="217">
        <v>15873</v>
      </c>
      <c r="H99" s="217">
        <v>36046</v>
      </c>
      <c r="I99" s="217">
        <v>4194</v>
      </c>
      <c r="J99" s="217">
        <v>1277193</v>
      </c>
      <c r="K99" s="220">
        <v>586857</v>
      </c>
      <c r="L99" s="178"/>
      <c r="M99" s="178"/>
      <c r="N99" s="178"/>
      <c r="O99" s="178"/>
      <c r="P99" s="178"/>
      <c r="Q99" s="178"/>
      <c r="R99" s="178"/>
      <c r="S99" s="178"/>
      <c r="T99" s="178"/>
      <c r="U99" s="179"/>
    </row>
    <row r="100" spans="1:21" s="8" customFormat="1" ht="15" customHeight="1">
      <c r="A100" s="184" t="s">
        <v>24</v>
      </c>
      <c r="B100" s="217">
        <v>85945</v>
      </c>
      <c r="C100" s="217">
        <v>150506</v>
      </c>
      <c r="D100" s="217">
        <v>1282162</v>
      </c>
      <c r="E100" s="217">
        <v>993640</v>
      </c>
      <c r="F100" s="217">
        <v>65044</v>
      </c>
      <c r="G100" s="217">
        <v>19748</v>
      </c>
      <c r="H100" s="217">
        <v>71105</v>
      </c>
      <c r="I100" s="217">
        <v>14032</v>
      </c>
      <c r="J100" s="217">
        <v>1058095</v>
      </c>
      <c r="K100" s="220">
        <v>907392</v>
      </c>
      <c r="L100" s="178"/>
      <c r="M100" s="178"/>
      <c r="N100" s="178"/>
      <c r="O100" s="178"/>
      <c r="P100" s="178"/>
      <c r="Q100" s="178"/>
      <c r="R100" s="178"/>
      <c r="S100" s="178"/>
      <c r="T100" s="178"/>
      <c r="U100" s="179"/>
    </row>
    <row r="101" spans="1:21" s="8" customFormat="1" ht="15" customHeight="1">
      <c r="A101" s="184" t="s">
        <v>25</v>
      </c>
      <c r="B101" s="217">
        <v>82821</v>
      </c>
      <c r="C101" s="217">
        <v>173218</v>
      </c>
      <c r="D101" s="217">
        <v>1422338</v>
      </c>
      <c r="E101" s="217">
        <v>1187799</v>
      </c>
      <c r="F101" s="217">
        <v>178597</v>
      </c>
      <c r="G101" s="217">
        <v>73161</v>
      </c>
      <c r="H101" s="217">
        <v>209217</v>
      </c>
      <c r="I101" s="217">
        <v>60226</v>
      </c>
      <c r="J101" s="217">
        <v>923817</v>
      </c>
      <c r="K101" s="220">
        <v>996275</v>
      </c>
      <c r="L101" s="178"/>
      <c r="M101" s="178"/>
      <c r="N101" s="178"/>
      <c r="O101" s="178"/>
      <c r="P101" s="178"/>
      <c r="Q101" s="178"/>
      <c r="R101" s="178"/>
      <c r="S101" s="178"/>
      <c r="T101" s="178"/>
      <c r="U101" s="179"/>
    </row>
    <row r="102" spans="1:21" s="8" customFormat="1" ht="15" customHeight="1">
      <c r="A102" s="184" t="s">
        <v>26</v>
      </c>
      <c r="B102" s="217">
        <v>108403</v>
      </c>
      <c r="C102" s="217">
        <v>245798</v>
      </c>
      <c r="D102" s="217">
        <v>2654692</v>
      </c>
      <c r="E102" s="217">
        <v>2461933</v>
      </c>
      <c r="F102" s="217">
        <v>740455</v>
      </c>
      <c r="G102" s="217">
        <v>389275</v>
      </c>
      <c r="H102" s="217">
        <v>344518</v>
      </c>
      <c r="I102" s="217">
        <v>230543</v>
      </c>
      <c r="J102" s="217">
        <v>1488634</v>
      </c>
      <c r="K102" s="220">
        <v>1719735</v>
      </c>
      <c r="L102" s="178"/>
      <c r="M102" s="178"/>
      <c r="N102" s="178"/>
      <c r="O102" s="178"/>
      <c r="P102" s="178"/>
      <c r="Q102" s="178"/>
      <c r="R102" s="178"/>
      <c r="S102" s="178"/>
      <c r="T102" s="178"/>
      <c r="U102" s="179"/>
    </row>
    <row r="103" spans="1:21" s="8" customFormat="1" ht="15" customHeight="1">
      <c r="A103" s="184" t="s">
        <v>27</v>
      </c>
      <c r="B103" s="217">
        <v>59147</v>
      </c>
      <c r="C103" s="217">
        <v>124269</v>
      </c>
      <c r="D103" s="217">
        <v>1942099</v>
      </c>
      <c r="E103" s="217">
        <v>1762505</v>
      </c>
      <c r="F103" s="217">
        <v>377105</v>
      </c>
      <c r="G103" s="217">
        <v>96523</v>
      </c>
      <c r="H103" s="217">
        <v>254926</v>
      </c>
      <c r="I103" s="217">
        <v>183245</v>
      </c>
      <c r="J103" s="217">
        <v>1281902</v>
      </c>
      <c r="K103" s="220">
        <v>1397182</v>
      </c>
      <c r="L103" s="178"/>
      <c r="M103" s="178"/>
      <c r="N103" s="178"/>
      <c r="O103" s="178"/>
      <c r="P103" s="178"/>
      <c r="Q103" s="178"/>
      <c r="R103" s="178"/>
      <c r="S103" s="178"/>
      <c r="T103" s="178"/>
      <c r="U103" s="179"/>
    </row>
    <row r="104" spans="1:21" s="8" customFormat="1" ht="15" customHeight="1">
      <c r="A104" s="184" t="s">
        <v>28</v>
      </c>
      <c r="B104" s="217">
        <v>85487</v>
      </c>
      <c r="C104" s="217">
        <v>189258</v>
      </c>
      <c r="D104" s="217">
        <v>3515611</v>
      </c>
      <c r="E104" s="217">
        <v>3742835</v>
      </c>
      <c r="F104" s="217">
        <v>22070</v>
      </c>
      <c r="G104" s="217">
        <v>4999</v>
      </c>
      <c r="H104" s="217">
        <v>636198</v>
      </c>
      <c r="I104" s="217">
        <v>501978</v>
      </c>
      <c r="J104" s="217">
        <v>2813891</v>
      </c>
      <c r="K104" s="220">
        <v>3120850</v>
      </c>
      <c r="L104" s="178"/>
      <c r="M104" s="178"/>
      <c r="N104" s="178"/>
      <c r="O104" s="178"/>
      <c r="P104" s="178"/>
      <c r="Q104" s="178"/>
      <c r="R104" s="178"/>
      <c r="S104" s="178"/>
      <c r="T104" s="178"/>
      <c r="U104" s="179"/>
    </row>
    <row r="105" spans="1:21" s="8" customFormat="1" ht="15" customHeight="1">
      <c r="A105" s="184" t="s">
        <v>29</v>
      </c>
      <c r="B105" s="217">
        <v>55847</v>
      </c>
      <c r="C105" s="217">
        <v>170903</v>
      </c>
      <c r="D105" s="217">
        <v>2927566</v>
      </c>
      <c r="E105" s="217">
        <v>2829485</v>
      </c>
      <c r="F105" s="217">
        <v>0</v>
      </c>
      <c r="G105" s="217">
        <v>0</v>
      </c>
      <c r="H105" s="217">
        <v>538422</v>
      </c>
      <c r="I105" s="217">
        <v>437406</v>
      </c>
      <c r="J105" s="217">
        <v>2403739</v>
      </c>
      <c r="K105" s="220">
        <v>2297150</v>
      </c>
      <c r="L105" s="178"/>
      <c r="M105" s="178"/>
      <c r="N105" s="178"/>
      <c r="O105" s="178"/>
      <c r="P105" s="178"/>
      <c r="Q105" s="178"/>
      <c r="R105" s="178"/>
      <c r="S105" s="178"/>
      <c r="T105" s="178"/>
      <c r="U105" s="179"/>
    </row>
    <row r="106" spans="1:21" s="8" customFormat="1" ht="15" customHeight="1">
      <c r="A106" s="184" t="s">
        <v>30</v>
      </c>
      <c r="B106" s="217">
        <v>79057</v>
      </c>
      <c r="C106" s="217">
        <v>195698</v>
      </c>
      <c r="D106" s="217">
        <v>5034855</v>
      </c>
      <c r="E106" s="217">
        <v>7150566</v>
      </c>
      <c r="F106" s="217">
        <v>0</v>
      </c>
      <c r="G106" s="217">
        <v>0</v>
      </c>
      <c r="H106" s="217">
        <v>1156257</v>
      </c>
      <c r="I106" s="217">
        <v>1076623</v>
      </c>
      <c r="J106" s="217">
        <v>4048263</v>
      </c>
      <c r="K106" s="220">
        <v>5921601</v>
      </c>
      <c r="L106" s="178"/>
      <c r="M106" s="178"/>
      <c r="N106" s="178"/>
      <c r="O106" s="178"/>
      <c r="P106" s="178"/>
      <c r="Q106" s="178"/>
      <c r="R106" s="178"/>
      <c r="S106" s="178"/>
      <c r="T106" s="178"/>
      <c r="U106" s="179"/>
    </row>
    <row r="107" spans="1:21" s="8" customFormat="1" ht="15" customHeight="1">
      <c r="A107" s="184" t="s">
        <v>31</v>
      </c>
      <c r="B107" s="217">
        <v>34535</v>
      </c>
      <c r="C107" s="217">
        <v>160707</v>
      </c>
      <c r="D107" s="217">
        <v>137378</v>
      </c>
      <c r="E107" s="217">
        <v>235001</v>
      </c>
      <c r="F107" s="217">
        <v>0</v>
      </c>
      <c r="G107" s="217">
        <v>0</v>
      </c>
      <c r="H107" s="217">
        <v>0</v>
      </c>
      <c r="I107" s="217">
        <v>0</v>
      </c>
      <c r="J107" s="217">
        <v>92929</v>
      </c>
      <c r="K107" s="220">
        <v>43995</v>
      </c>
      <c r="L107" s="178"/>
      <c r="M107" s="178"/>
      <c r="N107" s="178"/>
      <c r="O107" s="178"/>
      <c r="P107" s="178"/>
      <c r="Q107" s="178"/>
      <c r="R107" s="178"/>
      <c r="S107" s="178"/>
      <c r="T107" s="178"/>
      <c r="U107" s="179"/>
    </row>
    <row r="108" spans="1:21" s="8" customFormat="1" ht="15" customHeight="1">
      <c r="A108" s="184" t="s">
        <v>32</v>
      </c>
      <c r="B108" s="221">
        <v>6053</v>
      </c>
      <c r="C108" s="221">
        <v>26394</v>
      </c>
      <c r="D108" s="221">
        <v>0</v>
      </c>
      <c r="E108" s="221">
        <v>0</v>
      </c>
      <c r="F108" s="217">
        <v>0</v>
      </c>
      <c r="G108" s="217">
        <v>0</v>
      </c>
      <c r="H108" s="217">
        <v>0</v>
      </c>
      <c r="I108" s="217">
        <v>0</v>
      </c>
      <c r="J108" s="217">
        <v>0</v>
      </c>
      <c r="K108" s="220">
        <v>0</v>
      </c>
      <c r="L108" s="178"/>
      <c r="M108" s="178"/>
      <c r="N108" s="178"/>
      <c r="O108" s="178"/>
      <c r="P108" s="178"/>
      <c r="Q108" s="178"/>
      <c r="R108" s="178"/>
      <c r="S108" s="178"/>
      <c r="T108" s="178"/>
      <c r="U108" s="179"/>
    </row>
    <row r="109" spans="1:21" s="8" customFormat="1" ht="15" customHeight="1">
      <c r="A109" s="184" t="s">
        <v>40</v>
      </c>
      <c r="B109" s="221">
        <v>898</v>
      </c>
      <c r="C109" s="221">
        <v>4108</v>
      </c>
      <c r="D109" s="221">
        <v>1074</v>
      </c>
      <c r="E109" s="221">
        <v>4150</v>
      </c>
      <c r="F109" s="217">
        <v>0</v>
      </c>
      <c r="G109" s="217">
        <v>0</v>
      </c>
      <c r="H109" s="217">
        <v>0</v>
      </c>
      <c r="I109" s="217">
        <v>0</v>
      </c>
      <c r="J109" s="217">
        <v>0</v>
      </c>
      <c r="K109" s="220">
        <v>0</v>
      </c>
      <c r="L109" s="178"/>
      <c r="M109" s="178"/>
      <c r="N109" s="178"/>
      <c r="O109" s="178"/>
      <c r="P109" s="178"/>
      <c r="Q109" s="178"/>
      <c r="R109" s="178"/>
      <c r="S109" s="178"/>
      <c r="T109" s="178"/>
      <c r="U109" s="179"/>
    </row>
    <row r="110" spans="1:21" s="8" customFormat="1" ht="15" customHeight="1">
      <c r="A110" s="184" t="s">
        <v>41</v>
      </c>
      <c r="B110" s="217">
        <v>334</v>
      </c>
      <c r="C110" s="217">
        <v>1521</v>
      </c>
      <c r="D110" s="217">
        <v>360</v>
      </c>
      <c r="E110" s="217">
        <v>1619</v>
      </c>
      <c r="F110" s="217">
        <v>0</v>
      </c>
      <c r="G110" s="217">
        <v>0</v>
      </c>
      <c r="H110" s="217">
        <v>0</v>
      </c>
      <c r="I110" s="217">
        <v>0</v>
      </c>
      <c r="J110" s="217">
        <v>0</v>
      </c>
      <c r="K110" s="220">
        <v>0</v>
      </c>
      <c r="L110" s="178"/>
      <c r="M110" s="178"/>
      <c r="N110" s="178"/>
      <c r="O110" s="178"/>
      <c r="P110" s="178"/>
      <c r="Q110" s="178"/>
      <c r="R110" s="178"/>
      <c r="S110" s="178"/>
      <c r="T110" s="178"/>
      <c r="U110" s="179"/>
    </row>
    <row r="111" spans="1:21" s="8" customFormat="1" ht="15" customHeight="1">
      <c r="A111" s="184" t="s">
        <v>42</v>
      </c>
      <c r="B111" s="217">
        <v>582</v>
      </c>
      <c r="C111" s="217">
        <v>2813</v>
      </c>
      <c r="D111" s="217">
        <v>651</v>
      </c>
      <c r="E111" s="217">
        <v>2945</v>
      </c>
      <c r="F111" s="217">
        <v>0</v>
      </c>
      <c r="G111" s="217">
        <v>0</v>
      </c>
      <c r="H111" s="217">
        <v>0</v>
      </c>
      <c r="I111" s="217">
        <v>0</v>
      </c>
      <c r="J111" s="217">
        <v>0</v>
      </c>
      <c r="K111" s="220">
        <v>0</v>
      </c>
      <c r="L111" s="178"/>
      <c r="M111" s="178"/>
      <c r="N111" s="178"/>
      <c r="O111" s="178"/>
      <c r="P111" s="178"/>
      <c r="Q111" s="178"/>
      <c r="R111" s="178"/>
      <c r="S111" s="178"/>
      <c r="T111" s="178"/>
      <c r="U111" s="179"/>
    </row>
    <row r="112" spans="1:21" s="8" customFormat="1" ht="15" customHeight="1">
      <c r="A112" s="184" t="s">
        <v>43</v>
      </c>
      <c r="B112" s="217">
        <v>128</v>
      </c>
      <c r="C112" s="217">
        <v>661</v>
      </c>
      <c r="D112" s="217">
        <v>162</v>
      </c>
      <c r="E112" s="217">
        <v>824</v>
      </c>
      <c r="F112" s="217">
        <v>0</v>
      </c>
      <c r="G112" s="217">
        <v>0</v>
      </c>
      <c r="H112" s="217">
        <v>0</v>
      </c>
      <c r="I112" s="217">
        <v>0</v>
      </c>
      <c r="J112" s="217">
        <v>0</v>
      </c>
      <c r="K112" s="220">
        <v>0</v>
      </c>
      <c r="L112" s="178"/>
      <c r="M112" s="178"/>
      <c r="N112" s="178"/>
      <c r="O112" s="178"/>
      <c r="P112" s="178"/>
      <c r="Q112" s="178"/>
      <c r="R112" s="178"/>
      <c r="S112" s="178"/>
      <c r="T112" s="178"/>
      <c r="U112" s="179"/>
    </row>
    <row r="113" spans="1:21" s="8" customFormat="1" ht="15" customHeight="1">
      <c r="A113" s="184" t="s">
        <v>44</v>
      </c>
      <c r="B113" s="217">
        <v>37</v>
      </c>
      <c r="C113" s="217">
        <v>341</v>
      </c>
      <c r="D113" s="217">
        <v>79</v>
      </c>
      <c r="E113" s="217">
        <v>16413</v>
      </c>
      <c r="F113" s="217">
        <v>0</v>
      </c>
      <c r="G113" s="217">
        <v>0</v>
      </c>
      <c r="H113" s="217">
        <v>0</v>
      </c>
      <c r="I113" s="217">
        <v>0</v>
      </c>
      <c r="J113" s="217">
        <v>0</v>
      </c>
      <c r="K113" s="220">
        <v>0</v>
      </c>
      <c r="L113" s="178"/>
      <c r="M113" s="178"/>
      <c r="N113" s="178"/>
      <c r="O113" s="178"/>
      <c r="P113" s="178"/>
      <c r="Q113" s="178"/>
      <c r="R113" s="178"/>
      <c r="S113" s="178"/>
      <c r="T113" s="178"/>
      <c r="U113" s="179"/>
    </row>
    <row r="114" spans="1:21" s="8" customFormat="1" ht="15" customHeight="1">
      <c r="A114" s="182" t="s">
        <v>34</v>
      </c>
      <c r="B114" s="223">
        <v>252373</v>
      </c>
      <c r="C114" s="223">
        <v>441784</v>
      </c>
      <c r="D114" s="223">
        <v>15607156</v>
      </c>
      <c r="E114" s="223">
        <v>16900240</v>
      </c>
      <c r="F114" s="223">
        <v>1007423</v>
      </c>
      <c r="G114" s="223">
        <v>245194</v>
      </c>
      <c r="H114" s="223">
        <v>2554887</v>
      </c>
      <c r="I114" s="223">
        <v>2145860</v>
      </c>
      <c r="J114" s="223">
        <v>11761950</v>
      </c>
      <c r="K114" s="224">
        <v>13867058</v>
      </c>
      <c r="L114" s="178"/>
      <c r="M114" s="178"/>
      <c r="N114" s="178"/>
      <c r="O114" s="178"/>
      <c r="P114" s="178"/>
      <c r="Q114" s="178"/>
      <c r="R114" s="178"/>
      <c r="S114" s="178"/>
      <c r="T114" s="178"/>
      <c r="U114" s="179"/>
    </row>
    <row r="115" spans="1:21" s="8" customFormat="1" ht="15" customHeight="1">
      <c r="A115" s="187" t="s">
        <v>35</v>
      </c>
      <c r="B115" s="225">
        <v>746495</v>
      </c>
      <c r="C115" s="225">
        <v>1469269</v>
      </c>
      <c r="D115" s="225">
        <v>6566726</v>
      </c>
      <c r="E115" s="225">
        <v>4294022</v>
      </c>
      <c r="F115" s="225">
        <v>1738587</v>
      </c>
      <c r="G115" s="225">
        <v>438901</v>
      </c>
      <c r="H115" s="225">
        <v>692038</v>
      </c>
      <c r="I115" s="225">
        <v>362623</v>
      </c>
      <c r="J115" s="225">
        <v>4209142</v>
      </c>
      <c r="K115" s="226">
        <v>3194599</v>
      </c>
      <c r="L115" s="178"/>
      <c r="M115" s="178"/>
      <c r="N115" s="178"/>
      <c r="O115" s="178"/>
      <c r="P115" s="178"/>
      <c r="Q115" s="178"/>
      <c r="R115" s="178"/>
      <c r="S115" s="178"/>
      <c r="T115" s="178"/>
      <c r="U115" s="179"/>
    </row>
    <row r="116" spans="1:21" s="2" customFormat="1">
      <c r="A116" s="182"/>
      <c r="B116" s="207"/>
      <c r="C116" s="207"/>
      <c r="D116" s="207"/>
      <c r="E116" s="207"/>
      <c r="F116" s="207"/>
      <c r="G116" s="207"/>
      <c r="H116" s="207"/>
      <c r="I116" s="207"/>
      <c r="J116" s="208"/>
      <c r="K116" s="208"/>
      <c r="L116" s="207"/>
      <c r="M116" s="207"/>
      <c r="N116" s="178"/>
      <c r="O116" s="178"/>
      <c r="P116" s="178"/>
      <c r="Q116"/>
    </row>
    <row r="117" spans="1:21" s="8" customFormat="1" ht="15" customHeight="1">
      <c r="A117" s="178" t="s">
        <v>36</v>
      </c>
      <c r="B117" s="178"/>
      <c r="C117" s="178"/>
      <c r="D117" s="178"/>
      <c r="E117" s="178"/>
      <c r="F117" s="178"/>
      <c r="G117" s="178"/>
      <c r="H117" s="178"/>
      <c r="I117" s="178"/>
      <c r="J117" s="178"/>
      <c r="K117" s="178"/>
      <c r="L117" s="178"/>
      <c r="M117" s="178"/>
      <c r="N117" s="178"/>
      <c r="O117" s="178"/>
      <c r="P117" s="178"/>
      <c r="Q117" s="179"/>
    </row>
    <row r="118" spans="1:21" s="8" customFormat="1" ht="15" customHeight="1">
      <c r="A118" s="178" t="s">
        <v>37</v>
      </c>
      <c r="B118" s="180"/>
      <c r="C118" s="180"/>
      <c r="D118" s="180"/>
      <c r="E118" s="180"/>
      <c r="F118" s="178"/>
      <c r="G118" s="180"/>
      <c r="H118" s="178"/>
      <c r="I118" s="178"/>
      <c r="J118" s="178"/>
      <c r="K118" s="178"/>
      <c r="L118" s="178"/>
      <c r="M118" s="178"/>
      <c r="N118" s="178"/>
      <c r="O118" s="178"/>
      <c r="P118" s="178"/>
      <c r="Q118" s="179"/>
    </row>
    <row r="119" spans="1:21" s="8" customFormat="1" ht="15" customHeight="1">
      <c r="A119" s="178" t="s">
        <v>1751</v>
      </c>
      <c r="B119" s="180"/>
      <c r="C119" s="180"/>
      <c r="D119" s="180"/>
      <c r="E119" s="180"/>
      <c r="F119" s="178"/>
      <c r="G119" s="180"/>
      <c r="H119" s="178"/>
      <c r="I119" s="178"/>
      <c r="J119" s="178"/>
      <c r="K119" s="178"/>
      <c r="L119" s="178"/>
      <c r="M119" s="178"/>
      <c r="N119" s="178"/>
      <c r="O119" s="178"/>
      <c r="P119" s="178"/>
      <c r="Q119" s="179"/>
    </row>
    <row r="120" spans="1:21" s="8" customFormat="1" ht="15" customHeight="1">
      <c r="A120" s="178" t="s">
        <v>199</v>
      </c>
      <c r="B120" s="180"/>
      <c r="C120" s="180"/>
      <c r="D120" s="180"/>
      <c r="E120" s="180"/>
      <c r="F120" s="178"/>
      <c r="G120" s="180"/>
      <c r="H120" s="178"/>
      <c r="I120" s="178"/>
      <c r="J120" s="178"/>
      <c r="K120" s="178"/>
      <c r="L120" s="178"/>
      <c r="M120" s="178"/>
      <c r="N120" s="178"/>
      <c r="O120" s="178"/>
      <c r="P120" s="178"/>
      <c r="Q120" s="179"/>
    </row>
    <row r="121" spans="1:21" s="8" customFormat="1" ht="15" customHeight="1">
      <c r="A121" s="178" t="s">
        <v>1212</v>
      </c>
      <c r="B121" s="180"/>
      <c r="C121" s="180"/>
      <c r="D121" s="180"/>
      <c r="E121" s="180"/>
      <c r="F121" s="178"/>
      <c r="G121" s="180"/>
      <c r="H121" s="178"/>
      <c r="I121" s="178"/>
      <c r="J121" s="178"/>
      <c r="K121" s="178"/>
      <c r="L121" s="178"/>
      <c r="M121" s="178"/>
      <c r="N121" s="178"/>
      <c r="O121" s="178"/>
      <c r="P121" s="178"/>
      <c r="Q121" s="179"/>
    </row>
    <row r="122" spans="1:21" s="8" customFormat="1" ht="15" customHeight="1">
      <c r="A122" s="178" t="s">
        <v>1771</v>
      </c>
      <c r="B122" s="180"/>
      <c r="C122" s="180"/>
      <c r="D122" s="180"/>
      <c r="E122" s="180"/>
      <c r="F122" s="180"/>
      <c r="G122" s="180"/>
      <c r="H122" s="180"/>
      <c r="I122" s="178"/>
      <c r="J122" s="178"/>
      <c r="K122" s="181"/>
      <c r="L122" s="180"/>
      <c r="M122" s="180"/>
      <c r="N122" s="180"/>
      <c r="O122" s="180"/>
      <c r="P122" s="178"/>
      <c r="Q122" s="179"/>
    </row>
  </sheetData>
  <mergeCells count="91">
    <mergeCell ref="A2:P2"/>
    <mergeCell ref="A3:P3"/>
    <mergeCell ref="A5:A9"/>
    <mergeCell ref="B5:B9"/>
    <mergeCell ref="C5:P5"/>
    <mergeCell ref="C6:D7"/>
    <mergeCell ref="E6:F7"/>
    <mergeCell ref="G6:H7"/>
    <mergeCell ref="I6:J7"/>
    <mergeCell ref="K6:L7"/>
    <mergeCell ref="P8:P9"/>
    <mergeCell ref="M6:N7"/>
    <mergeCell ref="O6:P7"/>
    <mergeCell ref="C8:C9"/>
    <mergeCell ref="D8:D9"/>
    <mergeCell ref="E8:E9"/>
    <mergeCell ref="F8:F9"/>
    <mergeCell ref="G8:G9"/>
    <mergeCell ref="H8:H9"/>
    <mergeCell ref="I8:I9"/>
    <mergeCell ref="J8:J9"/>
    <mergeCell ref="K8:K9"/>
    <mergeCell ref="L8:L9"/>
    <mergeCell ref="M8:M9"/>
    <mergeCell ref="N8:N9"/>
    <mergeCell ref="O8:O9"/>
    <mergeCell ref="B90:C91"/>
    <mergeCell ref="B92:B93"/>
    <mergeCell ref="C92:C93"/>
    <mergeCell ref="B89:C89"/>
    <mergeCell ref="D89:K89"/>
    <mergeCell ref="D92:D93"/>
    <mergeCell ref="E92:E93"/>
    <mergeCell ref="H92:H93"/>
    <mergeCell ref="I92:I93"/>
    <mergeCell ref="J92:J93"/>
    <mergeCell ref="K92:K93"/>
    <mergeCell ref="F92:F93"/>
    <mergeCell ref="G92:G93"/>
    <mergeCell ref="B33:O33"/>
    <mergeCell ref="B34:C35"/>
    <mergeCell ref="D34:E35"/>
    <mergeCell ref="F34:G35"/>
    <mergeCell ref="H34:I35"/>
    <mergeCell ref="J34:K35"/>
    <mergeCell ref="L34:M35"/>
    <mergeCell ref="N34:O35"/>
    <mergeCell ref="C36:C37"/>
    <mergeCell ref="D36:D37"/>
    <mergeCell ref="E36:E37"/>
    <mergeCell ref="F36:F37"/>
    <mergeCell ref="G36:G37"/>
    <mergeCell ref="N36:N37"/>
    <mergeCell ref="O36:O37"/>
    <mergeCell ref="B61:E61"/>
    <mergeCell ref="B62:C63"/>
    <mergeCell ref="D62:E63"/>
    <mergeCell ref="F62:G63"/>
    <mergeCell ref="H62:I63"/>
    <mergeCell ref="J62:K63"/>
    <mergeCell ref="L62:M63"/>
    <mergeCell ref="H36:H37"/>
    <mergeCell ref="I36:I37"/>
    <mergeCell ref="J36:J37"/>
    <mergeCell ref="K36:K37"/>
    <mergeCell ref="L36:L37"/>
    <mergeCell ref="M36:M37"/>
    <mergeCell ref="B36:B37"/>
    <mergeCell ref="F61:Q61"/>
    <mergeCell ref="N62:O63"/>
    <mergeCell ref="B64:B65"/>
    <mergeCell ref="C64:C65"/>
    <mergeCell ref="D64:D65"/>
    <mergeCell ref="E64:E65"/>
    <mergeCell ref="F64:F65"/>
    <mergeCell ref="G64:G65"/>
    <mergeCell ref="H64:H65"/>
    <mergeCell ref="I64:I65"/>
    <mergeCell ref="J64:J65"/>
    <mergeCell ref="P62:Q63"/>
    <mergeCell ref="P64:P65"/>
    <mergeCell ref="Q64:Q65"/>
    <mergeCell ref="K64:K65"/>
    <mergeCell ref="L64:L65"/>
    <mergeCell ref="M64:M65"/>
    <mergeCell ref="N64:N65"/>
    <mergeCell ref="O64:O65"/>
    <mergeCell ref="D90:E91"/>
    <mergeCell ref="H90:I91"/>
    <mergeCell ref="J90:K91"/>
    <mergeCell ref="F90:G91"/>
  </mergeCells>
  <pageMargins left="0.7" right="0.7" top="0.75" bottom="0.75" header="0.3" footer="0.3"/>
  <pageSetup scale="32" orientation="portrait" r:id="rId1"/>
  <colBreaks count="1" manualBreakCount="1">
    <brk id="10"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M403"/>
  <sheetViews>
    <sheetView showGridLines="0" topLeftCell="L11" zoomScaleNormal="100" zoomScaleSheetLayoutView="40" workbookViewId="0">
      <selection activeCell="W47" sqref="W47:W52"/>
    </sheetView>
  </sheetViews>
  <sheetFormatPr defaultColWidth="9.1796875" defaultRowHeight="12" customHeight="1"/>
  <cols>
    <col min="1" max="1" width="30.7265625" style="41" customWidth="1"/>
    <col min="2" max="2" width="18.81640625" style="87" bestFit="1" customWidth="1"/>
    <col min="3" max="7" width="16.26953125" style="87" customWidth="1"/>
    <col min="8" max="32" width="16.26953125" style="41" customWidth="1"/>
    <col min="33" max="33" width="6.453125" style="41" customWidth="1"/>
    <col min="34" max="34" width="9.7265625" style="41" customWidth="1"/>
    <col min="35" max="35" width="14.54296875" style="41" customWidth="1"/>
    <col min="36" max="36" width="6.54296875" style="41" customWidth="1"/>
    <col min="37" max="37" width="6.453125" style="41" customWidth="1"/>
    <col min="38" max="38" width="6.1796875" style="41" customWidth="1"/>
    <col min="39" max="39" width="6.453125" style="41" customWidth="1"/>
    <col min="40" max="40" width="5.81640625" style="41" customWidth="1"/>
    <col min="41" max="41" width="5.26953125" style="41" customWidth="1"/>
    <col min="42" max="42" width="5" style="41" customWidth="1"/>
    <col min="43" max="43" width="6.453125" style="41" customWidth="1"/>
    <col min="44" max="44" width="6.54296875" style="41" customWidth="1"/>
    <col min="45" max="45" width="6.1796875" style="41" customWidth="1"/>
    <col min="46" max="46" width="5.81640625" style="41" customWidth="1"/>
    <col min="47" max="47" width="4.54296875" style="41" customWidth="1"/>
    <col min="48" max="48" width="4.453125" style="41" customWidth="1"/>
    <col min="49" max="49" width="7.1796875" style="41" customWidth="1"/>
    <col min="50" max="50" width="6.7265625" style="41" customWidth="1"/>
    <col min="51" max="51" width="5.26953125" style="41" customWidth="1"/>
    <col min="52" max="52" width="5" style="41" customWidth="1"/>
    <col min="53" max="53" width="17.7265625" style="41" customWidth="1"/>
    <col min="54" max="61" width="10.7265625" style="41" customWidth="1"/>
    <col min="62" max="16384" width="9.1796875" style="41"/>
  </cols>
  <sheetData>
    <row r="1" spans="1:65" s="83" customFormat="1" ht="12" customHeight="1">
      <c r="B1" s="339" t="s">
        <v>62</v>
      </c>
      <c r="C1" s="339"/>
      <c r="D1" s="339"/>
      <c r="E1" s="339"/>
      <c r="F1" s="339"/>
      <c r="G1" s="339"/>
      <c r="H1" s="339"/>
      <c r="I1" s="339"/>
      <c r="J1" s="339"/>
      <c r="K1" s="29"/>
      <c r="L1" s="29"/>
      <c r="M1" s="29"/>
      <c r="N1" s="29"/>
      <c r="O1" s="29"/>
      <c r="P1" s="29"/>
      <c r="Q1" s="29"/>
      <c r="R1" s="29"/>
      <c r="S1" s="29"/>
      <c r="T1" s="29"/>
      <c r="U1" s="29"/>
      <c r="V1" s="29"/>
      <c r="W1" s="29"/>
      <c r="X1" s="29"/>
      <c r="Y1" s="29"/>
      <c r="Z1" s="29"/>
      <c r="AA1" s="29"/>
      <c r="AB1" s="29"/>
      <c r="AC1" s="29"/>
      <c r="AD1" s="29"/>
      <c r="AE1" s="29"/>
      <c r="AF1" s="29"/>
      <c r="AG1" s="81"/>
      <c r="AH1" s="81"/>
      <c r="AI1" s="81"/>
      <c r="AJ1" s="81"/>
      <c r="AK1" s="81"/>
      <c r="AL1" s="81"/>
      <c r="AM1" s="81"/>
      <c r="AN1" s="81"/>
      <c r="AO1" s="81"/>
      <c r="AP1" s="81"/>
      <c r="AQ1" s="81"/>
      <c r="AR1" s="81"/>
      <c r="AS1" s="82"/>
      <c r="AT1" s="82"/>
      <c r="AU1" s="82"/>
      <c r="AV1" s="82"/>
      <c r="AW1" s="82"/>
      <c r="AX1" s="82"/>
      <c r="AY1" s="82"/>
      <c r="AZ1" s="82"/>
      <c r="BA1" s="82"/>
      <c r="BB1" s="82"/>
      <c r="BC1" s="82"/>
      <c r="BD1" s="82"/>
      <c r="BE1" s="82"/>
      <c r="BF1" s="82"/>
      <c r="BG1" s="82"/>
      <c r="BH1" s="82"/>
      <c r="BI1" s="82"/>
      <c r="BJ1" s="82"/>
      <c r="BK1" s="82"/>
      <c r="BL1" s="82"/>
      <c r="BM1" s="82"/>
    </row>
    <row r="2" spans="1:65" s="84" customFormat="1" ht="12" customHeight="1">
      <c r="A2" s="64" t="s">
        <v>39</v>
      </c>
      <c r="B2" s="64"/>
      <c r="C2" s="64"/>
      <c r="D2" s="64"/>
      <c r="E2" s="64"/>
      <c r="F2" s="64"/>
      <c r="G2" s="64"/>
      <c r="H2" s="64"/>
      <c r="I2" s="64"/>
      <c r="J2" s="65"/>
      <c r="K2" s="65"/>
      <c r="L2" s="65"/>
      <c r="M2" s="65"/>
      <c r="N2" s="65"/>
      <c r="O2" s="65"/>
      <c r="P2" s="65"/>
      <c r="Q2" s="65"/>
      <c r="R2" s="65"/>
      <c r="S2" s="65"/>
      <c r="T2" s="65"/>
      <c r="U2" s="65"/>
      <c r="V2" s="65"/>
      <c r="W2" s="65"/>
      <c r="X2" s="65"/>
      <c r="Y2" s="65"/>
      <c r="Z2" s="65"/>
      <c r="AA2" s="65"/>
      <c r="AB2" s="65"/>
      <c r="AC2" s="65"/>
      <c r="AD2" s="65"/>
      <c r="AE2" s="65"/>
      <c r="AF2" s="65"/>
      <c r="AG2" s="14"/>
      <c r="AH2" s="14"/>
      <c r="AI2" s="14"/>
      <c r="AJ2" s="14"/>
      <c r="AK2" s="14"/>
      <c r="AL2" s="14"/>
      <c r="AM2" s="14"/>
      <c r="AN2" s="14"/>
      <c r="AO2" s="14"/>
      <c r="AP2" s="14"/>
      <c r="AQ2" s="14"/>
      <c r="AR2" s="14"/>
      <c r="AS2" s="41"/>
      <c r="AT2" s="41"/>
      <c r="AU2" s="41"/>
      <c r="AV2" s="41"/>
      <c r="AW2" s="41"/>
      <c r="AX2" s="41"/>
      <c r="AY2" s="41"/>
      <c r="AZ2" s="41"/>
      <c r="BA2" s="41"/>
      <c r="BB2" s="41"/>
      <c r="BC2" s="41"/>
      <c r="BD2" s="41"/>
      <c r="BE2" s="41"/>
      <c r="BF2" s="41"/>
      <c r="BG2" s="41"/>
      <c r="BH2" s="41"/>
      <c r="BI2" s="41"/>
      <c r="BJ2" s="41"/>
      <c r="BK2" s="41"/>
      <c r="BL2" s="41"/>
      <c r="BM2" s="41"/>
    </row>
    <row r="3" spans="1:65" s="84" customFormat="1" ht="12" customHeight="1" thickBot="1">
      <c r="A3" s="9"/>
      <c r="B3" s="10"/>
      <c r="C3" s="10"/>
      <c r="D3" s="10"/>
      <c r="E3" s="10"/>
      <c r="F3" s="10"/>
      <c r="G3" s="10"/>
      <c r="H3" s="10"/>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row>
    <row r="4" spans="1:65" s="84" customFormat="1" ht="12" customHeight="1" thickTop="1">
      <c r="A4" s="13"/>
      <c r="B4" s="42"/>
      <c r="C4" s="43" t="s">
        <v>45</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11"/>
      <c r="AH4" s="11"/>
      <c r="AI4" s="11"/>
      <c r="AJ4" s="11"/>
      <c r="AK4" s="11"/>
      <c r="AL4" s="11"/>
    </row>
    <row r="5" spans="1:65" s="84" customFormat="1" ht="12" customHeight="1">
      <c r="A5" s="14"/>
      <c r="B5" s="46"/>
      <c r="C5" s="47" t="s">
        <v>0</v>
      </c>
      <c r="D5" s="48"/>
      <c r="E5" s="47" t="s">
        <v>1</v>
      </c>
      <c r="F5" s="48"/>
      <c r="G5" s="47" t="s">
        <v>2</v>
      </c>
      <c r="H5" s="48"/>
      <c r="I5" s="47" t="s">
        <v>3</v>
      </c>
      <c r="J5" s="48"/>
      <c r="K5" s="47" t="s">
        <v>63</v>
      </c>
      <c r="L5" s="48"/>
      <c r="M5" s="47" t="s">
        <v>64</v>
      </c>
      <c r="N5" s="48"/>
      <c r="O5" s="47" t="s">
        <v>4</v>
      </c>
      <c r="P5" s="48"/>
      <c r="Q5" s="49" t="s">
        <v>5</v>
      </c>
      <c r="R5" s="50"/>
      <c r="S5" s="49" t="s">
        <v>50</v>
      </c>
      <c r="T5" s="51"/>
      <c r="U5" s="49" t="s">
        <v>51</v>
      </c>
      <c r="V5" s="51"/>
      <c r="W5" s="52" t="s">
        <v>52</v>
      </c>
      <c r="X5" s="49"/>
      <c r="Y5" s="52" t="s">
        <v>65</v>
      </c>
      <c r="Z5" s="52"/>
      <c r="AA5" s="52" t="s">
        <v>53</v>
      </c>
      <c r="AB5" s="52"/>
      <c r="AC5" s="49" t="s">
        <v>66</v>
      </c>
      <c r="AD5" s="50"/>
      <c r="AE5" s="49" t="s">
        <v>54</v>
      </c>
      <c r="AF5" s="51"/>
      <c r="AG5" s="11"/>
      <c r="AH5" s="11"/>
      <c r="AI5" s="11"/>
      <c r="AJ5" s="11"/>
      <c r="AK5" s="11"/>
      <c r="AL5" s="11"/>
      <c r="AM5" s="11"/>
      <c r="AN5" s="11"/>
      <c r="AO5" s="11"/>
      <c r="AP5" s="11"/>
      <c r="AQ5" s="11"/>
      <c r="AR5" s="11"/>
      <c r="AS5" s="11"/>
      <c r="AT5" s="11"/>
      <c r="AU5" s="11"/>
      <c r="AV5" s="11"/>
      <c r="AW5" s="11"/>
    </row>
    <row r="6" spans="1:65" ht="12" customHeight="1">
      <c r="A6" s="17" t="s">
        <v>6</v>
      </c>
      <c r="B6" s="46" t="s">
        <v>7</v>
      </c>
      <c r="C6" s="53"/>
      <c r="D6" s="54"/>
      <c r="E6" s="55" t="s">
        <v>8</v>
      </c>
      <c r="F6" s="56"/>
      <c r="G6" s="55" t="s">
        <v>9</v>
      </c>
      <c r="H6" s="56"/>
      <c r="I6" s="55" t="s">
        <v>10</v>
      </c>
      <c r="J6" s="56"/>
      <c r="K6" s="55" t="s">
        <v>8</v>
      </c>
      <c r="L6" s="56"/>
      <c r="M6" s="55" t="s">
        <v>67</v>
      </c>
      <c r="N6" s="56"/>
      <c r="O6" s="55" t="s">
        <v>10</v>
      </c>
      <c r="P6" s="56"/>
      <c r="Q6" s="47" t="s">
        <v>11</v>
      </c>
      <c r="R6" s="48"/>
      <c r="S6" s="47" t="s">
        <v>8</v>
      </c>
      <c r="T6" s="48"/>
      <c r="U6" s="55" t="s">
        <v>8</v>
      </c>
      <c r="V6" s="56"/>
      <c r="W6" s="57" t="s">
        <v>8</v>
      </c>
      <c r="X6" s="55"/>
      <c r="Y6" s="57" t="s">
        <v>68</v>
      </c>
      <c r="Z6" s="57"/>
      <c r="AA6" s="57" t="s">
        <v>55</v>
      </c>
      <c r="AB6" s="57"/>
      <c r="AC6" s="47" t="s">
        <v>69</v>
      </c>
      <c r="AD6" s="48"/>
      <c r="AE6" s="47" t="s">
        <v>70</v>
      </c>
      <c r="AF6" s="48"/>
      <c r="AG6" s="14"/>
      <c r="AH6" s="14"/>
      <c r="AI6" s="14"/>
      <c r="AJ6" s="14"/>
      <c r="AK6" s="14"/>
      <c r="AL6" s="14"/>
      <c r="AM6" s="14"/>
      <c r="AN6" s="14"/>
      <c r="AO6" s="14"/>
      <c r="AP6" s="14"/>
      <c r="AQ6" s="14"/>
      <c r="AR6" s="14"/>
      <c r="AS6" s="14"/>
      <c r="AT6" s="14"/>
      <c r="AU6" s="14"/>
      <c r="AV6" s="14"/>
      <c r="AW6" s="14"/>
    </row>
    <row r="7" spans="1:65" ht="12" customHeight="1">
      <c r="A7" s="14"/>
      <c r="B7" s="46"/>
      <c r="C7" s="46" t="s">
        <v>12</v>
      </c>
      <c r="D7" s="46" t="s">
        <v>13</v>
      </c>
      <c r="E7" s="46" t="s">
        <v>12</v>
      </c>
      <c r="F7" s="46" t="s">
        <v>13</v>
      </c>
      <c r="G7" s="46" t="s">
        <v>12</v>
      </c>
      <c r="H7" s="46" t="s">
        <v>13</v>
      </c>
      <c r="I7" s="46" t="s">
        <v>12</v>
      </c>
      <c r="J7" s="46" t="s">
        <v>13</v>
      </c>
      <c r="K7" s="46" t="s">
        <v>12</v>
      </c>
      <c r="L7" s="46" t="s">
        <v>13</v>
      </c>
      <c r="M7" s="46" t="s">
        <v>12</v>
      </c>
      <c r="N7" s="46" t="s">
        <v>13</v>
      </c>
      <c r="O7" s="58" t="s">
        <v>12</v>
      </c>
      <c r="P7" s="58" t="s">
        <v>13</v>
      </c>
      <c r="Q7" s="58" t="s">
        <v>12</v>
      </c>
      <c r="R7" s="58" t="s">
        <v>13</v>
      </c>
      <c r="S7" s="58" t="s">
        <v>12</v>
      </c>
      <c r="T7" s="58" t="s">
        <v>13</v>
      </c>
      <c r="U7" s="58" t="s">
        <v>12</v>
      </c>
      <c r="V7" s="58" t="s">
        <v>13</v>
      </c>
      <c r="W7" s="58" t="s">
        <v>12</v>
      </c>
      <c r="X7" s="58" t="s">
        <v>13</v>
      </c>
      <c r="Y7" s="58" t="s">
        <v>12</v>
      </c>
      <c r="Z7" s="58" t="s">
        <v>13</v>
      </c>
      <c r="AA7" s="58" t="s">
        <v>12</v>
      </c>
      <c r="AB7" s="58" t="s">
        <v>13</v>
      </c>
      <c r="AC7" s="58" t="s">
        <v>12</v>
      </c>
      <c r="AD7" s="58" t="s">
        <v>13</v>
      </c>
      <c r="AE7" s="58" t="s">
        <v>12</v>
      </c>
      <c r="AF7" s="58" t="s">
        <v>13</v>
      </c>
      <c r="AG7" s="14"/>
      <c r="AH7" s="14"/>
      <c r="AI7" s="14"/>
      <c r="AJ7" s="14"/>
      <c r="AK7" s="14"/>
      <c r="AL7" s="14"/>
      <c r="AM7" s="14"/>
      <c r="AN7" s="14"/>
      <c r="AO7" s="14"/>
      <c r="AP7" s="14"/>
      <c r="AQ7" s="14"/>
      <c r="AR7" s="14"/>
      <c r="AS7" s="14"/>
      <c r="AT7" s="14"/>
      <c r="AU7" s="14"/>
      <c r="AV7" s="14"/>
      <c r="AW7" s="14"/>
    </row>
    <row r="8" spans="1:65" ht="12" customHeight="1">
      <c r="A8" s="18"/>
      <c r="B8" s="46"/>
      <c r="C8" s="46" t="s">
        <v>14</v>
      </c>
      <c r="D8" s="46"/>
      <c r="E8" s="46" t="s">
        <v>14</v>
      </c>
      <c r="F8" s="46"/>
      <c r="G8" s="46" t="s">
        <v>14</v>
      </c>
      <c r="H8" s="46"/>
      <c r="I8" s="46" t="s">
        <v>14</v>
      </c>
      <c r="J8" s="46"/>
      <c r="K8" s="46" t="s">
        <v>14</v>
      </c>
      <c r="L8" s="46"/>
      <c r="M8" s="46" t="s">
        <v>14</v>
      </c>
      <c r="N8" s="46"/>
      <c r="O8" s="46" t="s">
        <v>14</v>
      </c>
      <c r="P8" s="46"/>
      <c r="Q8" s="46" t="s">
        <v>14</v>
      </c>
      <c r="R8" s="46"/>
      <c r="S8" s="46" t="s">
        <v>14</v>
      </c>
      <c r="T8" s="46"/>
      <c r="U8" s="46" t="s">
        <v>14</v>
      </c>
      <c r="V8" s="46"/>
      <c r="W8" s="46" t="s">
        <v>14</v>
      </c>
      <c r="X8" s="46"/>
      <c r="Y8" s="46" t="s">
        <v>14</v>
      </c>
      <c r="Z8" s="46"/>
      <c r="AA8" s="46" t="s">
        <v>14</v>
      </c>
      <c r="AB8" s="46"/>
      <c r="AC8" s="46" t="s">
        <v>14</v>
      </c>
      <c r="AD8" s="46"/>
      <c r="AE8" s="46" t="s">
        <v>14</v>
      </c>
      <c r="AF8" s="46"/>
      <c r="AG8" s="14"/>
      <c r="AH8" s="14"/>
      <c r="AI8" s="14"/>
      <c r="AJ8" s="14"/>
      <c r="AK8" s="14"/>
      <c r="AL8" s="14"/>
      <c r="AM8" s="14"/>
      <c r="AN8" s="14"/>
      <c r="AO8" s="14"/>
      <c r="AP8" s="14"/>
      <c r="AQ8" s="14"/>
      <c r="AR8" s="14"/>
      <c r="AS8" s="14"/>
      <c r="AT8" s="14"/>
      <c r="AU8" s="14"/>
      <c r="AV8" s="14"/>
      <c r="AW8" s="14"/>
    </row>
    <row r="9" spans="1:65" s="85" customFormat="1" ht="12" customHeight="1">
      <c r="A9" s="14"/>
      <c r="B9" s="69">
        <v>1</v>
      </c>
      <c r="C9" s="69">
        <v>2</v>
      </c>
      <c r="D9" s="69">
        <v>3</v>
      </c>
      <c r="E9" s="69">
        <v>4</v>
      </c>
      <c r="F9" s="69">
        <v>5</v>
      </c>
      <c r="G9" s="69">
        <v>6</v>
      </c>
      <c r="H9" s="69">
        <v>7</v>
      </c>
      <c r="I9" s="69">
        <v>8</v>
      </c>
      <c r="J9" s="69">
        <v>9</v>
      </c>
      <c r="K9" s="69">
        <v>10</v>
      </c>
      <c r="L9" s="69">
        <v>11</v>
      </c>
      <c r="M9" s="69">
        <v>12</v>
      </c>
      <c r="N9" s="69">
        <v>13</v>
      </c>
      <c r="O9" s="69">
        <v>14</v>
      </c>
      <c r="P9" s="69">
        <v>15</v>
      </c>
      <c r="Q9" s="69">
        <v>16</v>
      </c>
      <c r="R9" s="69">
        <v>17</v>
      </c>
      <c r="S9" s="69">
        <v>18</v>
      </c>
      <c r="T9" s="69">
        <v>19</v>
      </c>
      <c r="U9" s="69">
        <v>20</v>
      </c>
      <c r="V9" s="69">
        <v>21</v>
      </c>
      <c r="W9" s="69">
        <v>22</v>
      </c>
      <c r="X9" s="69">
        <v>23</v>
      </c>
      <c r="Y9" s="69">
        <v>24</v>
      </c>
      <c r="Z9" s="69">
        <v>25</v>
      </c>
      <c r="AA9" s="69">
        <v>26</v>
      </c>
      <c r="AB9" s="69">
        <v>27</v>
      </c>
      <c r="AC9" s="69">
        <v>28</v>
      </c>
      <c r="AD9" s="69">
        <v>29</v>
      </c>
      <c r="AE9" s="69">
        <v>30</v>
      </c>
      <c r="AF9" s="69">
        <v>31</v>
      </c>
      <c r="AG9" s="81"/>
      <c r="AH9" s="81"/>
      <c r="AI9" s="81"/>
      <c r="AJ9" s="81"/>
      <c r="AK9" s="81"/>
      <c r="AL9" s="81"/>
      <c r="AM9" s="81"/>
      <c r="AN9" s="81"/>
      <c r="AO9" s="81"/>
      <c r="AP9" s="81"/>
      <c r="AQ9" s="81"/>
      <c r="AR9" s="81"/>
      <c r="AS9" s="81"/>
      <c r="AT9" s="81"/>
      <c r="AU9" s="81"/>
      <c r="AV9" s="81"/>
      <c r="AW9" s="81"/>
    </row>
    <row r="10" spans="1:65" ht="12" customHeight="1">
      <c r="A10" s="20" t="s">
        <v>15</v>
      </c>
      <c r="B10" s="79">
        <v>130076443</v>
      </c>
      <c r="C10" s="79">
        <v>40614049</v>
      </c>
      <c r="D10" s="79">
        <v>39862411</v>
      </c>
      <c r="E10" s="79">
        <v>6185855</v>
      </c>
      <c r="F10" s="79">
        <v>2706539</v>
      </c>
      <c r="G10" s="79">
        <v>133538</v>
      </c>
      <c r="H10" s="79">
        <v>21119</v>
      </c>
      <c r="I10" s="79">
        <v>25939801</v>
      </c>
      <c r="J10" s="79">
        <v>21520271</v>
      </c>
      <c r="K10" s="79">
        <v>6475134</v>
      </c>
      <c r="L10" s="79">
        <v>4882853</v>
      </c>
      <c r="M10" s="79">
        <v>5307176</v>
      </c>
      <c r="N10" s="79">
        <v>1058219</v>
      </c>
      <c r="O10" s="79">
        <v>55905</v>
      </c>
      <c r="P10" s="79">
        <v>234109</v>
      </c>
      <c r="Q10" s="79">
        <v>4168977</v>
      </c>
      <c r="R10" s="79">
        <v>1114948</v>
      </c>
      <c r="S10" s="79">
        <v>193776</v>
      </c>
      <c r="T10" s="79">
        <v>976398</v>
      </c>
      <c r="U10" s="79">
        <v>3748974</v>
      </c>
      <c r="V10" s="79">
        <v>5933600</v>
      </c>
      <c r="W10" s="79">
        <v>284720</v>
      </c>
      <c r="X10" s="79">
        <v>750855</v>
      </c>
      <c r="Y10" s="79">
        <v>17250</v>
      </c>
      <c r="Z10" s="79">
        <v>61262</v>
      </c>
      <c r="AA10" s="79">
        <v>20938</v>
      </c>
      <c r="AB10" s="79">
        <v>41029</v>
      </c>
      <c r="AC10" s="79">
        <v>2415</v>
      </c>
      <c r="AD10" s="79">
        <v>43572</v>
      </c>
      <c r="AE10" s="79">
        <v>58762</v>
      </c>
      <c r="AF10" s="79">
        <v>143629</v>
      </c>
      <c r="AG10" s="14"/>
      <c r="AH10" s="14"/>
      <c r="AI10" s="14"/>
      <c r="AJ10" s="14"/>
      <c r="AK10" s="14"/>
      <c r="AL10" s="14"/>
      <c r="AM10" s="14"/>
      <c r="AN10" s="14"/>
      <c r="AO10" s="14"/>
      <c r="AP10" s="14"/>
      <c r="AQ10" s="14"/>
      <c r="AR10" s="14"/>
      <c r="AS10" s="14"/>
      <c r="AT10" s="14"/>
      <c r="AU10" s="14"/>
      <c r="AV10" s="14"/>
      <c r="AW10" s="14"/>
    </row>
    <row r="11" spans="1:65" ht="12" customHeight="1">
      <c r="A11" s="23" t="s">
        <v>16</v>
      </c>
      <c r="B11" s="80">
        <v>1752457</v>
      </c>
      <c r="C11" s="80">
        <v>3505</v>
      </c>
      <c r="D11" s="80">
        <v>2530</v>
      </c>
      <c r="E11" s="80" t="s">
        <v>71</v>
      </c>
      <c r="F11" s="80" t="s">
        <v>72</v>
      </c>
      <c r="G11" s="80">
        <v>42</v>
      </c>
      <c r="H11" s="80">
        <v>24</v>
      </c>
      <c r="I11" s="80">
        <v>3309</v>
      </c>
      <c r="J11" s="80">
        <v>2073</v>
      </c>
      <c r="K11" s="80">
        <v>119</v>
      </c>
      <c r="L11" s="80">
        <v>132</v>
      </c>
      <c r="M11" s="80" t="s">
        <v>73</v>
      </c>
      <c r="N11" s="80" t="s">
        <v>74</v>
      </c>
      <c r="O11" s="80" t="s">
        <v>47</v>
      </c>
      <c r="P11" s="80" t="s">
        <v>47</v>
      </c>
      <c r="Q11" s="80" t="s">
        <v>58</v>
      </c>
      <c r="R11" s="80" t="s">
        <v>60</v>
      </c>
      <c r="S11" s="80" t="s">
        <v>47</v>
      </c>
      <c r="T11" s="80" t="s">
        <v>47</v>
      </c>
      <c r="U11" s="80">
        <v>89</v>
      </c>
      <c r="V11" s="80">
        <v>4</v>
      </c>
      <c r="W11" s="80" t="s">
        <v>47</v>
      </c>
      <c r="X11" s="80" t="s">
        <v>47</v>
      </c>
      <c r="Y11" s="80" t="s">
        <v>75</v>
      </c>
      <c r="Z11" s="80" t="s">
        <v>76</v>
      </c>
      <c r="AA11" s="80" t="s">
        <v>47</v>
      </c>
      <c r="AB11" s="80" t="s">
        <v>47</v>
      </c>
      <c r="AC11" s="80" t="s">
        <v>47</v>
      </c>
      <c r="AD11" s="80" t="s">
        <v>47</v>
      </c>
      <c r="AE11" s="80" t="s">
        <v>47</v>
      </c>
      <c r="AF11" s="80" t="s">
        <v>47</v>
      </c>
      <c r="AG11" s="14"/>
      <c r="AH11" s="14"/>
      <c r="AI11" s="14"/>
      <c r="AJ11" s="14"/>
      <c r="AK11" s="14"/>
      <c r="AL11" s="14"/>
      <c r="AM11" s="14"/>
      <c r="AN11" s="14"/>
      <c r="AO11" s="14"/>
      <c r="AP11" s="14"/>
      <c r="AQ11" s="14"/>
      <c r="AR11" s="14"/>
      <c r="AS11" s="14"/>
      <c r="AT11" s="14"/>
      <c r="AU11" s="14"/>
      <c r="AV11" s="14"/>
      <c r="AW11" s="14"/>
    </row>
    <row r="12" spans="1:65" ht="12" customHeight="1">
      <c r="A12" s="23" t="s">
        <v>19</v>
      </c>
      <c r="B12" s="80">
        <v>11808875</v>
      </c>
      <c r="C12" s="80">
        <v>66586</v>
      </c>
      <c r="D12" s="80">
        <v>1988</v>
      </c>
      <c r="E12" s="80" t="s">
        <v>47</v>
      </c>
      <c r="F12" s="80" t="s">
        <v>47</v>
      </c>
      <c r="G12" s="80" t="s">
        <v>17</v>
      </c>
      <c r="H12" s="80" t="s">
        <v>56</v>
      </c>
      <c r="I12" s="80" t="s">
        <v>77</v>
      </c>
      <c r="J12" s="80" t="s">
        <v>57</v>
      </c>
      <c r="K12" s="80" t="s">
        <v>47</v>
      </c>
      <c r="L12" s="80" t="s">
        <v>47</v>
      </c>
      <c r="M12" s="80" t="s">
        <v>78</v>
      </c>
      <c r="N12" s="80" t="s">
        <v>79</v>
      </c>
      <c r="O12" s="80" t="s">
        <v>47</v>
      </c>
      <c r="P12" s="80" t="s">
        <v>47</v>
      </c>
      <c r="Q12" s="80" t="s">
        <v>80</v>
      </c>
      <c r="R12" s="80" t="s">
        <v>81</v>
      </c>
      <c r="S12" s="80" t="s">
        <v>82</v>
      </c>
      <c r="T12" s="80" t="s">
        <v>83</v>
      </c>
      <c r="U12" s="80">
        <v>58738</v>
      </c>
      <c r="V12" s="80">
        <v>885</v>
      </c>
      <c r="W12" s="80" t="s">
        <v>82</v>
      </c>
      <c r="X12" s="80" t="s">
        <v>84</v>
      </c>
      <c r="Y12" s="80" t="s">
        <v>47</v>
      </c>
      <c r="Z12" s="80" t="s">
        <v>47</v>
      </c>
      <c r="AA12" s="80" t="s">
        <v>82</v>
      </c>
      <c r="AB12" s="80" t="s">
        <v>85</v>
      </c>
      <c r="AC12" s="80" t="s">
        <v>47</v>
      </c>
      <c r="AD12" s="80" t="s">
        <v>47</v>
      </c>
      <c r="AE12" s="80">
        <v>346</v>
      </c>
      <c r="AF12" s="80">
        <v>1282</v>
      </c>
      <c r="AG12" s="14"/>
      <c r="AH12" s="14"/>
      <c r="AI12" s="14"/>
      <c r="AJ12" s="14"/>
      <c r="AK12" s="14"/>
      <c r="AL12" s="14"/>
      <c r="AM12" s="14"/>
      <c r="AN12" s="14"/>
      <c r="AO12" s="14"/>
      <c r="AP12" s="14"/>
      <c r="AQ12" s="14"/>
      <c r="AR12" s="14"/>
      <c r="AS12" s="14"/>
      <c r="AT12" s="14"/>
      <c r="AU12" s="14"/>
      <c r="AV12" s="14"/>
      <c r="AW12" s="14"/>
    </row>
    <row r="13" spans="1:65" ht="12" customHeight="1">
      <c r="A13" s="23" t="s">
        <v>21</v>
      </c>
      <c r="B13" s="80">
        <v>12472745</v>
      </c>
      <c r="C13" s="80">
        <v>973630</v>
      </c>
      <c r="D13" s="80">
        <v>88808</v>
      </c>
      <c r="E13" s="80" t="s">
        <v>86</v>
      </c>
      <c r="F13" s="80" t="s">
        <v>87</v>
      </c>
      <c r="G13" s="80">
        <v>24845</v>
      </c>
      <c r="H13" s="80">
        <v>2015</v>
      </c>
      <c r="I13" s="80" t="s">
        <v>88</v>
      </c>
      <c r="J13" s="80" t="s">
        <v>89</v>
      </c>
      <c r="K13" s="80">
        <v>126690</v>
      </c>
      <c r="L13" s="80">
        <v>15704</v>
      </c>
      <c r="M13" s="80">
        <v>42690</v>
      </c>
      <c r="N13" s="80">
        <v>4006</v>
      </c>
      <c r="O13" s="80" t="s">
        <v>47</v>
      </c>
      <c r="P13" s="80" t="s">
        <v>47</v>
      </c>
      <c r="Q13" s="80">
        <v>720647</v>
      </c>
      <c r="R13" s="80">
        <v>62279</v>
      </c>
      <c r="S13" s="80" t="s">
        <v>47</v>
      </c>
      <c r="T13" s="80" t="s">
        <v>47</v>
      </c>
      <c r="U13" s="80">
        <v>39897</v>
      </c>
      <c r="V13" s="80">
        <v>1728</v>
      </c>
      <c r="W13" s="80" t="s">
        <v>90</v>
      </c>
      <c r="X13" s="80" t="s">
        <v>91</v>
      </c>
      <c r="Y13" s="80" t="s">
        <v>47</v>
      </c>
      <c r="Z13" s="80" t="s">
        <v>47</v>
      </c>
      <c r="AA13" s="80" t="s">
        <v>47</v>
      </c>
      <c r="AB13" s="80" t="s">
        <v>47</v>
      </c>
      <c r="AC13" s="80" t="s">
        <v>47</v>
      </c>
      <c r="AD13" s="80" t="s">
        <v>47</v>
      </c>
      <c r="AE13" s="80" t="s">
        <v>18</v>
      </c>
      <c r="AF13" s="80" t="s">
        <v>46</v>
      </c>
      <c r="AG13" s="14"/>
      <c r="AH13" s="14"/>
      <c r="AI13" s="14"/>
      <c r="AJ13" s="14"/>
      <c r="AK13" s="14"/>
      <c r="AL13" s="14"/>
      <c r="AM13" s="14"/>
      <c r="AN13" s="14"/>
      <c r="AO13" s="14"/>
      <c r="AP13" s="14"/>
      <c r="AQ13" s="14"/>
      <c r="AR13" s="14"/>
      <c r="AS13" s="14"/>
      <c r="AT13" s="14"/>
      <c r="AU13" s="14"/>
      <c r="AV13" s="14"/>
      <c r="AW13" s="14"/>
    </row>
    <row r="14" spans="1:65" ht="12" customHeight="1">
      <c r="A14" s="23" t="s">
        <v>22</v>
      </c>
      <c r="B14" s="80">
        <v>12142182</v>
      </c>
      <c r="C14" s="80">
        <v>1953420</v>
      </c>
      <c r="D14" s="80">
        <v>420240</v>
      </c>
      <c r="E14" s="80">
        <v>82031</v>
      </c>
      <c r="F14" s="80">
        <v>11324</v>
      </c>
      <c r="G14" s="80">
        <v>56718</v>
      </c>
      <c r="H14" s="80">
        <v>12540</v>
      </c>
      <c r="I14" s="80">
        <v>505421</v>
      </c>
      <c r="J14" s="80">
        <v>65598</v>
      </c>
      <c r="K14" s="80">
        <v>485047</v>
      </c>
      <c r="L14" s="80">
        <v>196154</v>
      </c>
      <c r="M14" s="80">
        <v>261581</v>
      </c>
      <c r="N14" s="80">
        <v>69624</v>
      </c>
      <c r="O14" s="80" t="s">
        <v>47</v>
      </c>
      <c r="P14" s="80" t="s">
        <v>47</v>
      </c>
      <c r="Q14" s="80">
        <v>453745</v>
      </c>
      <c r="R14" s="80">
        <v>36983</v>
      </c>
      <c r="S14" s="80" t="s">
        <v>92</v>
      </c>
      <c r="T14" s="80" t="s">
        <v>93</v>
      </c>
      <c r="U14" s="80">
        <v>87902</v>
      </c>
      <c r="V14" s="80">
        <v>3352</v>
      </c>
      <c r="W14" s="80" t="s">
        <v>94</v>
      </c>
      <c r="X14" s="80" t="s">
        <v>95</v>
      </c>
      <c r="Y14" s="80" t="s">
        <v>47</v>
      </c>
      <c r="Z14" s="80" t="s">
        <v>47</v>
      </c>
      <c r="AA14" s="80" t="s">
        <v>47</v>
      </c>
      <c r="AB14" s="80" t="s">
        <v>47</v>
      </c>
      <c r="AC14" s="80" t="s">
        <v>47</v>
      </c>
      <c r="AD14" s="80" t="s">
        <v>47</v>
      </c>
      <c r="AE14" s="80" t="s">
        <v>86</v>
      </c>
      <c r="AF14" s="80" t="s">
        <v>96</v>
      </c>
      <c r="AG14" s="14"/>
      <c r="AH14" s="14"/>
      <c r="AI14" s="14"/>
      <c r="AJ14" s="14"/>
      <c r="AK14" s="14"/>
      <c r="AL14" s="14"/>
      <c r="AM14" s="14"/>
      <c r="AN14" s="14"/>
      <c r="AO14" s="14"/>
      <c r="AP14" s="14"/>
      <c r="AQ14" s="14"/>
      <c r="AR14" s="14"/>
      <c r="AS14" s="14"/>
      <c r="AT14" s="14"/>
      <c r="AU14" s="14"/>
      <c r="AV14" s="14"/>
      <c r="AW14" s="14"/>
    </row>
    <row r="15" spans="1:65" ht="12" customHeight="1">
      <c r="A15" s="23" t="s">
        <v>23</v>
      </c>
      <c r="B15" s="80">
        <v>11290146</v>
      </c>
      <c r="C15" s="80">
        <v>3591100</v>
      </c>
      <c r="D15" s="80">
        <v>1296278</v>
      </c>
      <c r="E15" s="80">
        <v>340800</v>
      </c>
      <c r="F15" s="80">
        <v>104534</v>
      </c>
      <c r="G15" s="80">
        <v>44211</v>
      </c>
      <c r="H15" s="80">
        <v>4446</v>
      </c>
      <c r="I15" s="80">
        <v>1806393</v>
      </c>
      <c r="J15" s="80">
        <v>568134</v>
      </c>
      <c r="K15" s="80">
        <v>549783</v>
      </c>
      <c r="L15" s="80">
        <v>330517</v>
      </c>
      <c r="M15" s="80">
        <v>693676</v>
      </c>
      <c r="N15" s="80">
        <v>115363</v>
      </c>
      <c r="O15" s="80" t="s">
        <v>47</v>
      </c>
      <c r="P15" s="80" t="s">
        <v>47</v>
      </c>
      <c r="Q15" s="80">
        <v>451446</v>
      </c>
      <c r="R15" s="80">
        <v>128057</v>
      </c>
      <c r="S15" s="80" t="s">
        <v>97</v>
      </c>
      <c r="T15" s="80" t="s">
        <v>98</v>
      </c>
      <c r="U15" s="80">
        <v>119154</v>
      </c>
      <c r="V15" s="80">
        <v>15651</v>
      </c>
      <c r="W15" s="80" t="s">
        <v>99</v>
      </c>
      <c r="X15" s="80" t="s">
        <v>100</v>
      </c>
      <c r="Y15" s="80" t="s">
        <v>47</v>
      </c>
      <c r="Z15" s="80" t="s">
        <v>47</v>
      </c>
      <c r="AA15" s="80" t="s">
        <v>101</v>
      </c>
      <c r="AB15" s="80" t="s">
        <v>102</v>
      </c>
      <c r="AC15" s="80" t="s">
        <v>47</v>
      </c>
      <c r="AD15" s="80" t="s">
        <v>47</v>
      </c>
      <c r="AE15" s="80" t="s">
        <v>103</v>
      </c>
      <c r="AF15" s="80" t="s">
        <v>104</v>
      </c>
      <c r="AG15" s="14"/>
      <c r="AH15" s="14"/>
      <c r="AI15" s="14"/>
      <c r="AJ15" s="14"/>
      <c r="AK15" s="14"/>
      <c r="AL15" s="14"/>
      <c r="AM15" s="14"/>
      <c r="AN15" s="14"/>
      <c r="AO15" s="14"/>
      <c r="AP15" s="14"/>
      <c r="AQ15" s="14"/>
      <c r="AR15" s="14"/>
      <c r="AS15" s="14"/>
      <c r="AT15" s="14"/>
      <c r="AU15" s="14"/>
      <c r="AV15" s="14"/>
      <c r="AW15" s="14"/>
    </row>
    <row r="16" spans="1:65" ht="12" customHeight="1">
      <c r="A16" s="23" t="s">
        <v>24</v>
      </c>
      <c r="B16" s="80">
        <v>10023419</v>
      </c>
      <c r="C16" s="80">
        <v>4368212</v>
      </c>
      <c r="D16" s="80">
        <v>2521266</v>
      </c>
      <c r="E16" s="80">
        <v>487393</v>
      </c>
      <c r="F16" s="80">
        <v>204949</v>
      </c>
      <c r="G16" s="80" t="s">
        <v>105</v>
      </c>
      <c r="H16" s="80" t="s">
        <v>106</v>
      </c>
      <c r="I16" s="80">
        <v>2568356</v>
      </c>
      <c r="J16" s="80">
        <v>1217906</v>
      </c>
      <c r="K16" s="80">
        <v>608473</v>
      </c>
      <c r="L16" s="80">
        <v>393992</v>
      </c>
      <c r="M16" s="80">
        <v>1073443</v>
      </c>
      <c r="N16" s="80">
        <v>219729</v>
      </c>
      <c r="O16" s="80" t="s">
        <v>78</v>
      </c>
      <c r="P16" s="80" t="s">
        <v>107</v>
      </c>
      <c r="Q16" s="80">
        <v>1077049</v>
      </c>
      <c r="R16" s="80">
        <v>437101</v>
      </c>
      <c r="S16" s="80" t="s">
        <v>108</v>
      </c>
      <c r="T16" s="80" t="s">
        <v>109</v>
      </c>
      <c r="U16" s="80">
        <v>113008</v>
      </c>
      <c r="V16" s="80">
        <v>9333</v>
      </c>
      <c r="W16" s="80" t="s">
        <v>110</v>
      </c>
      <c r="X16" s="80" t="s">
        <v>111</v>
      </c>
      <c r="Y16" s="80" t="s">
        <v>47</v>
      </c>
      <c r="Z16" s="80" t="s">
        <v>47</v>
      </c>
      <c r="AA16" s="80" t="s">
        <v>47</v>
      </c>
      <c r="AB16" s="80" t="s">
        <v>47</v>
      </c>
      <c r="AC16" s="80" t="s">
        <v>47</v>
      </c>
      <c r="AD16" s="80" t="s">
        <v>47</v>
      </c>
      <c r="AE16" s="80" t="s">
        <v>112</v>
      </c>
      <c r="AF16" s="80" t="s">
        <v>113</v>
      </c>
      <c r="AG16" s="14"/>
      <c r="AH16" s="14"/>
      <c r="AI16" s="14"/>
      <c r="AJ16" s="14"/>
      <c r="AK16" s="14"/>
      <c r="AL16" s="14"/>
      <c r="AM16" s="14"/>
      <c r="AN16" s="14"/>
      <c r="AO16" s="14"/>
      <c r="AP16" s="14"/>
      <c r="AQ16" s="14"/>
      <c r="AR16" s="14"/>
      <c r="AS16" s="14"/>
      <c r="AT16" s="14"/>
      <c r="AU16" s="14"/>
      <c r="AV16" s="14"/>
      <c r="AW16" s="14"/>
    </row>
    <row r="17" spans="1:49" ht="12" customHeight="1">
      <c r="A17" s="23" t="s">
        <v>25</v>
      </c>
      <c r="B17" s="80">
        <v>8574575</v>
      </c>
      <c r="C17" s="80">
        <v>3412145</v>
      </c>
      <c r="D17" s="80">
        <v>2752051</v>
      </c>
      <c r="E17" s="80">
        <v>450875</v>
      </c>
      <c r="F17" s="80">
        <v>199190</v>
      </c>
      <c r="G17" s="80" t="s">
        <v>47</v>
      </c>
      <c r="H17" s="80" t="s">
        <v>47</v>
      </c>
      <c r="I17" s="80">
        <v>2250375</v>
      </c>
      <c r="J17" s="80">
        <v>1451304</v>
      </c>
      <c r="K17" s="80">
        <v>592391</v>
      </c>
      <c r="L17" s="80">
        <v>435919</v>
      </c>
      <c r="M17" s="80">
        <v>649487</v>
      </c>
      <c r="N17" s="80">
        <v>220267</v>
      </c>
      <c r="O17" s="80" t="s">
        <v>47</v>
      </c>
      <c r="P17" s="80" t="s">
        <v>47</v>
      </c>
      <c r="Q17" s="80">
        <v>1173407</v>
      </c>
      <c r="R17" s="80">
        <v>386955</v>
      </c>
      <c r="S17" s="80" t="s">
        <v>114</v>
      </c>
      <c r="T17" s="80" t="s">
        <v>115</v>
      </c>
      <c r="U17" s="80">
        <v>105362</v>
      </c>
      <c r="V17" s="80">
        <v>13118</v>
      </c>
      <c r="W17" s="80" t="s">
        <v>116</v>
      </c>
      <c r="X17" s="80" t="s">
        <v>117</v>
      </c>
      <c r="Y17" s="80" t="s">
        <v>47</v>
      </c>
      <c r="Z17" s="80" t="s">
        <v>47</v>
      </c>
      <c r="AA17" s="80" t="s">
        <v>118</v>
      </c>
      <c r="AB17" s="80" t="s">
        <v>119</v>
      </c>
      <c r="AC17" s="80" t="s">
        <v>47</v>
      </c>
      <c r="AD17" s="80" t="s">
        <v>47</v>
      </c>
      <c r="AE17" s="80" t="s">
        <v>120</v>
      </c>
      <c r="AF17" s="80" t="s">
        <v>121</v>
      </c>
      <c r="AG17" s="14"/>
      <c r="AH17" s="14"/>
      <c r="AI17" s="14"/>
      <c r="AJ17" s="14"/>
      <c r="AK17" s="14"/>
      <c r="AL17" s="14"/>
      <c r="AM17" s="14"/>
      <c r="AN17" s="14"/>
      <c r="AO17" s="14"/>
      <c r="AP17" s="14"/>
      <c r="AQ17" s="14"/>
      <c r="AR17" s="14"/>
      <c r="AS17" s="14"/>
      <c r="AT17" s="14"/>
      <c r="AU17" s="14"/>
      <c r="AV17" s="14"/>
      <c r="AW17" s="14"/>
    </row>
    <row r="18" spans="1:49" ht="12" customHeight="1">
      <c r="A18" s="23" t="s">
        <v>26</v>
      </c>
      <c r="B18" s="80">
        <v>13980103</v>
      </c>
      <c r="C18" s="80">
        <v>5486696</v>
      </c>
      <c r="D18" s="80">
        <v>4693512</v>
      </c>
      <c r="E18" s="80">
        <v>791343</v>
      </c>
      <c r="F18" s="80">
        <v>346226</v>
      </c>
      <c r="G18" s="80" t="s">
        <v>47</v>
      </c>
      <c r="H18" s="80" t="s">
        <v>47</v>
      </c>
      <c r="I18" s="80">
        <v>3919474</v>
      </c>
      <c r="J18" s="80">
        <v>3174981</v>
      </c>
      <c r="K18" s="80">
        <v>993231</v>
      </c>
      <c r="L18" s="80">
        <v>792504</v>
      </c>
      <c r="M18" s="80">
        <v>1265664</v>
      </c>
      <c r="N18" s="80">
        <v>205917</v>
      </c>
      <c r="O18" s="80" t="s">
        <v>49</v>
      </c>
      <c r="P18" s="80" t="s">
        <v>122</v>
      </c>
      <c r="Q18" s="80">
        <v>290677</v>
      </c>
      <c r="R18" s="80">
        <v>63462</v>
      </c>
      <c r="S18" s="80">
        <v>3226</v>
      </c>
      <c r="T18" s="80">
        <v>1578</v>
      </c>
      <c r="U18" s="80">
        <v>232253</v>
      </c>
      <c r="V18" s="80">
        <v>27753</v>
      </c>
      <c r="W18" s="80">
        <v>22845</v>
      </c>
      <c r="X18" s="80">
        <v>15914</v>
      </c>
      <c r="Y18" s="80" t="s">
        <v>123</v>
      </c>
      <c r="Z18" s="80" t="s">
        <v>124</v>
      </c>
      <c r="AA18" s="80" t="s">
        <v>125</v>
      </c>
      <c r="AB18" s="80" t="s">
        <v>126</v>
      </c>
      <c r="AC18" s="80" t="s">
        <v>47</v>
      </c>
      <c r="AD18" s="80" t="s">
        <v>47</v>
      </c>
      <c r="AE18" s="80" t="s">
        <v>127</v>
      </c>
      <c r="AF18" s="80" t="s">
        <v>128</v>
      </c>
      <c r="AG18" s="14"/>
      <c r="AH18" s="14"/>
      <c r="AI18" s="14"/>
      <c r="AJ18" s="14"/>
      <c r="AK18" s="14"/>
      <c r="AL18" s="14"/>
      <c r="AM18" s="14"/>
      <c r="AN18" s="14"/>
      <c r="AO18" s="14"/>
      <c r="AP18" s="14"/>
      <c r="AQ18" s="14"/>
      <c r="AR18" s="14"/>
      <c r="AS18" s="14"/>
      <c r="AT18" s="14"/>
      <c r="AU18" s="14"/>
      <c r="AV18" s="14"/>
      <c r="AW18" s="14"/>
    </row>
    <row r="19" spans="1:49" ht="12" customHeight="1">
      <c r="A19" s="23" t="s">
        <v>27</v>
      </c>
      <c r="B19" s="80">
        <v>10550456</v>
      </c>
      <c r="C19" s="80">
        <v>4693277</v>
      </c>
      <c r="D19" s="80">
        <v>4532921</v>
      </c>
      <c r="E19" s="80">
        <v>683816</v>
      </c>
      <c r="F19" s="80">
        <v>299446</v>
      </c>
      <c r="G19" s="80" t="s">
        <v>47</v>
      </c>
      <c r="H19" s="80" t="s">
        <v>47</v>
      </c>
      <c r="I19" s="80">
        <v>3325948</v>
      </c>
      <c r="J19" s="80">
        <v>3201938</v>
      </c>
      <c r="K19" s="80">
        <v>869442</v>
      </c>
      <c r="L19" s="80">
        <v>661970</v>
      </c>
      <c r="M19" s="80">
        <v>1318567</v>
      </c>
      <c r="N19" s="80">
        <v>222977</v>
      </c>
      <c r="O19" s="80" t="s">
        <v>129</v>
      </c>
      <c r="P19" s="80" t="s">
        <v>130</v>
      </c>
      <c r="Q19" s="80" t="s">
        <v>47</v>
      </c>
      <c r="R19" s="80" t="s">
        <v>47</v>
      </c>
      <c r="S19" s="80">
        <v>5535</v>
      </c>
      <c r="T19" s="80">
        <v>4655</v>
      </c>
      <c r="U19" s="80">
        <v>278006</v>
      </c>
      <c r="V19" s="80">
        <v>59363</v>
      </c>
      <c r="W19" s="80">
        <v>11996</v>
      </c>
      <c r="X19" s="80">
        <v>16638</v>
      </c>
      <c r="Y19" s="80" t="s">
        <v>118</v>
      </c>
      <c r="Z19" s="80" t="s">
        <v>131</v>
      </c>
      <c r="AA19" s="80" t="s">
        <v>132</v>
      </c>
      <c r="AB19" s="80" t="s">
        <v>61</v>
      </c>
      <c r="AC19" s="80" t="s">
        <v>47</v>
      </c>
      <c r="AD19" s="80" t="s">
        <v>47</v>
      </c>
      <c r="AE19" s="80" t="s">
        <v>133</v>
      </c>
      <c r="AF19" s="80" t="s">
        <v>134</v>
      </c>
      <c r="AG19" s="14"/>
      <c r="AH19" s="14"/>
      <c r="AI19" s="14"/>
      <c r="AJ19" s="14"/>
      <c r="AK19" s="14"/>
      <c r="AL19" s="14"/>
      <c r="AM19" s="14"/>
      <c r="AN19" s="14"/>
      <c r="AO19" s="14"/>
      <c r="AP19" s="14"/>
      <c r="AQ19" s="14"/>
      <c r="AR19" s="14"/>
      <c r="AS19" s="14"/>
      <c r="AT19" s="14"/>
      <c r="AU19" s="14"/>
      <c r="AV19" s="14"/>
      <c r="AW19" s="14"/>
    </row>
    <row r="20" spans="1:49" ht="12" customHeight="1">
      <c r="A20" s="23" t="s">
        <v>28</v>
      </c>
      <c r="B20" s="80">
        <v>17396916</v>
      </c>
      <c r="C20" s="80">
        <v>7565612</v>
      </c>
      <c r="D20" s="80">
        <v>8794532</v>
      </c>
      <c r="E20" s="80">
        <v>1410080</v>
      </c>
      <c r="F20" s="80">
        <v>643736</v>
      </c>
      <c r="G20" s="80" t="s">
        <v>47</v>
      </c>
      <c r="H20" s="80" t="s">
        <v>47</v>
      </c>
      <c r="I20" s="80">
        <v>6142106</v>
      </c>
      <c r="J20" s="80">
        <v>6449137</v>
      </c>
      <c r="K20" s="80">
        <v>1405058</v>
      </c>
      <c r="L20" s="80">
        <v>1321108</v>
      </c>
      <c r="M20" s="80" t="s">
        <v>47</v>
      </c>
      <c r="N20" s="80" t="s">
        <v>47</v>
      </c>
      <c r="O20" s="80">
        <v>19216</v>
      </c>
      <c r="P20" s="80">
        <v>59688</v>
      </c>
      <c r="Q20" s="80" t="s">
        <v>47</v>
      </c>
      <c r="R20" s="80" t="s">
        <v>47</v>
      </c>
      <c r="S20" s="80">
        <v>20081</v>
      </c>
      <c r="T20" s="80">
        <v>20886</v>
      </c>
      <c r="U20" s="80">
        <v>624097</v>
      </c>
      <c r="V20" s="80">
        <v>139406</v>
      </c>
      <c r="W20" s="80">
        <v>57253</v>
      </c>
      <c r="X20" s="80">
        <v>65123</v>
      </c>
      <c r="Y20" s="80" t="s">
        <v>135</v>
      </c>
      <c r="Z20" s="80" t="s">
        <v>136</v>
      </c>
      <c r="AA20" s="80" t="s">
        <v>137</v>
      </c>
      <c r="AB20" s="80" t="s">
        <v>138</v>
      </c>
      <c r="AC20" s="80" t="s">
        <v>47</v>
      </c>
      <c r="AD20" s="80" t="s">
        <v>47</v>
      </c>
      <c r="AE20" s="80">
        <v>6828</v>
      </c>
      <c r="AF20" s="80">
        <v>6775</v>
      </c>
      <c r="AG20" s="14"/>
      <c r="AH20" s="14"/>
      <c r="AI20" s="14"/>
      <c r="AJ20" s="14"/>
      <c r="AK20" s="14"/>
      <c r="AL20" s="14"/>
      <c r="AM20" s="14"/>
      <c r="AN20" s="14"/>
      <c r="AO20" s="14"/>
      <c r="AP20" s="14"/>
      <c r="AQ20" s="14"/>
      <c r="AR20" s="14"/>
      <c r="AS20" s="14"/>
      <c r="AT20" s="14"/>
      <c r="AU20" s="14"/>
      <c r="AV20" s="14"/>
      <c r="AW20" s="14"/>
    </row>
    <row r="21" spans="1:49" ht="12" customHeight="1">
      <c r="A21" s="23" t="s">
        <v>29</v>
      </c>
      <c r="B21" s="80">
        <v>9247839</v>
      </c>
      <c r="C21" s="80">
        <v>4601401</v>
      </c>
      <c r="D21" s="80">
        <v>5414769</v>
      </c>
      <c r="E21" s="80">
        <v>974384</v>
      </c>
      <c r="F21" s="80">
        <v>431037</v>
      </c>
      <c r="G21" s="80" t="s">
        <v>47</v>
      </c>
      <c r="H21" s="80" t="s">
        <v>47</v>
      </c>
      <c r="I21" s="80">
        <v>3631612</v>
      </c>
      <c r="J21" s="80">
        <v>3841146</v>
      </c>
      <c r="K21" s="80">
        <v>824578</v>
      </c>
      <c r="L21" s="80">
        <v>734167</v>
      </c>
      <c r="M21" s="80" t="s">
        <v>47</v>
      </c>
      <c r="N21" s="80" t="s">
        <v>47</v>
      </c>
      <c r="O21" s="80">
        <v>15247</v>
      </c>
      <c r="P21" s="80">
        <v>84749</v>
      </c>
      <c r="Q21" s="80" t="s">
        <v>47</v>
      </c>
      <c r="R21" s="80" t="s">
        <v>47</v>
      </c>
      <c r="S21" s="80">
        <v>19628</v>
      </c>
      <c r="T21" s="80">
        <v>27411</v>
      </c>
      <c r="U21" s="80">
        <v>530897</v>
      </c>
      <c r="V21" s="80">
        <v>175447</v>
      </c>
      <c r="W21" s="80">
        <v>41302</v>
      </c>
      <c r="X21" s="80">
        <v>87917</v>
      </c>
      <c r="Y21" s="80" t="s">
        <v>139</v>
      </c>
      <c r="Z21" s="80" t="s">
        <v>140</v>
      </c>
      <c r="AA21" s="80" t="s">
        <v>141</v>
      </c>
      <c r="AB21" s="80" t="s">
        <v>142</v>
      </c>
      <c r="AC21" s="80" t="s">
        <v>20</v>
      </c>
      <c r="AD21" s="80" t="s">
        <v>20</v>
      </c>
      <c r="AE21" s="80">
        <v>6253</v>
      </c>
      <c r="AF21" s="80">
        <v>5324</v>
      </c>
      <c r="AG21" s="14"/>
      <c r="AH21" s="14"/>
      <c r="AI21" s="14"/>
      <c r="AJ21" s="14"/>
      <c r="AK21" s="14"/>
      <c r="AL21" s="14"/>
      <c r="AM21" s="14"/>
      <c r="AN21" s="14"/>
      <c r="AO21" s="14"/>
      <c r="AP21" s="14"/>
      <c r="AQ21" s="14"/>
      <c r="AR21" s="14"/>
      <c r="AS21" s="14"/>
      <c r="AT21" s="14"/>
      <c r="AU21" s="14"/>
      <c r="AV21" s="14"/>
      <c r="AW21" s="14"/>
    </row>
    <row r="22" spans="1:49" ht="12" customHeight="1">
      <c r="A22" s="23" t="s">
        <v>30</v>
      </c>
      <c r="B22" s="80">
        <v>8422603</v>
      </c>
      <c r="C22" s="80">
        <v>3014331</v>
      </c>
      <c r="D22" s="80">
        <v>3073196</v>
      </c>
      <c r="E22" s="80">
        <v>825708</v>
      </c>
      <c r="F22" s="80">
        <v>394149</v>
      </c>
      <c r="G22" s="80" t="s">
        <v>47</v>
      </c>
      <c r="H22" s="80" t="s">
        <v>47</v>
      </c>
      <c r="I22" s="80">
        <v>1782839</v>
      </c>
      <c r="J22" s="80">
        <v>1547734</v>
      </c>
      <c r="K22" s="80">
        <v>20323</v>
      </c>
      <c r="L22" s="80">
        <v>685</v>
      </c>
      <c r="M22" s="80" t="s">
        <v>47</v>
      </c>
      <c r="N22" s="80" t="s">
        <v>47</v>
      </c>
      <c r="O22" s="80">
        <v>12386</v>
      </c>
      <c r="P22" s="80">
        <v>78017</v>
      </c>
      <c r="Q22" s="80" t="s">
        <v>47</v>
      </c>
      <c r="R22" s="80" t="s">
        <v>47</v>
      </c>
      <c r="S22" s="80">
        <v>64251</v>
      </c>
      <c r="T22" s="80">
        <v>156531</v>
      </c>
      <c r="U22" s="80">
        <v>878976</v>
      </c>
      <c r="V22" s="80">
        <v>700509</v>
      </c>
      <c r="W22" s="80">
        <v>67567</v>
      </c>
      <c r="X22" s="80">
        <v>113153</v>
      </c>
      <c r="Y22" s="80">
        <v>2103</v>
      </c>
      <c r="Z22" s="80">
        <v>3347</v>
      </c>
      <c r="AA22" s="80">
        <v>2036</v>
      </c>
      <c r="AB22" s="80">
        <v>3103</v>
      </c>
      <c r="AC22" s="80" t="s">
        <v>143</v>
      </c>
      <c r="AD22" s="80" t="s">
        <v>144</v>
      </c>
      <c r="AE22" s="80">
        <v>10501</v>
      </c>
      <c r="AF22" s="80">
        <v>28280</v>
      </c>
      <c r="AG22" s="14"/>
      <c r="AH22" s="14"/>
      <c r="AI22" s="14"/>
      <c r="AJ22" s="14"/>
      <c r="AK22" s="14"/>
      <c r="AL22" s="14"/>
      <c r="AM22" s="14"/>
      <c r="AN22" s="14"/>
      <c r="AO22" s="14"/>
      <c r="AP22" s="14"/>
      <c r="AQ22" s="14"/>
      <c r="AR22" s="14"/>
      <c r="AS22" s="14"/>
      <c r="AT22" s="14"/>
      <c r="AU22" s="14"/>
      <c r="AV22" s="14"/>
      <c r="AW22" s="14"/>
    </row>
    <row r="23" spans="1:49" ht="12" customHeight="1">
      <c r="A23" s="23" t="s">
        <v>31</v>
      </c>
      <c r="B23" s="80">
        <v>1908466</v>
      </c>
      <c r="C23" s="80">
        <v>631464</v>
      </c>
      <c r="D23" s="80">
        <v>1727991</v>
      </c>
      <c r="E23" s="80">
        <v>120031</v>
      </c>
      <c r="F23" s="80">
        <v>61062</v>
      </c>
      <c r="G23" s="80" t="s">
        <v>47</v>
      </c>
      <c r="H23" s="80" t="s">
        <v>47</v>
      </c>
      <c r="I23" s="80" t="s">
        <v>47</v>
      </c>
      <c r="J23" s="80" t="s">
        <v>47</v>
      </c>
      <c r="K23" s="80" t="s">
        <v>47</v>
      </c>
      <c r="L23" s="80" t="s">
        <v>47</v>
      </c>
      <c r="M23" s="80" t="s">
        <v>47</v>
      </c>
      <c r="N23" s="80" t="s">
        <v>47</v>
      </c>
      <c r="O23" s="80" t="s">
        <v>47</v>
      </c>
      <c r="P23" s="80" t="s">
        <v>47</v>
      </c>
      <c r="Q23" s="80" t="s">
        <v>47</v>
      </c>
      <c r="R23" s="80" t="s">
        <v>47</v>
      </c>
      <c r="S23" s="80">
        <v>45645</v>
      </c>
      <c r="T23" s="80">
        <v>205844</v>
      </c>
      <c r="U23" s="80">
        <v>466918</v>
      </c>
      <c r="V23" s="80">
        <v>1314312</v>
      </c>
      <c r="W23" s="80">
        <v>36486</v>
      </c>
      <c r="X23" s="80">
        <v>89996</v>
      </c>
      <c r="Y23" s="80">
        <v>7026</v>
      </c>
      <c r="Z23" s="80">
        <v>20245</v>
      </c>
      <c r="AA23" s="80">
        <v>2658</v>
      </c>
      <c r="AB23" s="80">
        <v>4030</v>
      </c>
      <c r="AC23" s="80">
        <v>949</v>
      </c>
      <c r="AD23" s="80">
        <v>19019</v>
      </c>
      <c r="AE23" s="80">
        <v>5405</v>
      </c>
      <c r="AF23" s="80">
        <v>7270</v>
      </c>
      <c r="AG23" s="14"/>
      <c r="AH23" s="14"/>
      <c r="AI23" s="14"/>
      <c r="AJ23" s="14"/>
      <c r="AK23" s="14"/>
      <c r="AL23" s="14"/>
      <c r="AM23" s="14"/>
      <c r="AN23" s="14"/>
      <c r="AO23" s="14"/>
      <c r="AP23" s="14"/>
      <c r="AQ23" s="14"/>
      <c r="AR23" s="14"/>
      <c r="AS23" s="14"/>
      <c r="AT23" s="14"/>
      <c r="AU23" s="14"/>
      <c r="AV23" s="14"/>
      <c r="AW23" s="14"/>
    </row>
    <row r="24" spans="1:49" ht="12" customHeight="1">
      <c r="A24" s="23" t="s">
        <v>32</v>
      </c>
      <c r="B24" s="80">
        <v>336684</v>
      </c>
      <c r="C24" s="80">
        <v>155422</v>
      </c>
      <c r="D24" s="80">
        <v>1072855</v>
      </c>
      <c r="E24" s="80">
        <v>13283</v>
      </c>
      <c r="F24" s="80">
        <v>8217</v>
      </c>
      <c r="G24" s="80" t="s">
        <v>47</v>
      </c>
      <c r="H24" s="80" t="s">
        <v>47</v>
      </c>
      <c r="I24" s="80" t="s">
        <v>47</v>
      </c>
      <c r="J24" s="80" t="s">
        <v>47</v>
      </c>
      <c r="K24" s="80" t="s">
        <v>47</v>
      </c>
      <c r="L24" s="80" t="s">
        <v>47</v>
      </c>
      <c r="M24" s="80" t="s">
        <v>47</v>
      </c>
      <c r="N24" s="80" t="s">
        <v>47</v>
      </c>
      <c r="O24" s="80" t="s">
        <v>145</v>
      </c>
      <c r="P24" s="80" t="s">
        <v>146</v>
      </c>
      <c r="Q24" s="80" t="s">
        <v>47</v>
      </c>
      <c r="R24" s="80" t="s">
        <v>47</v>
      </c>
      <c r="S24" s="80">
        <v>15114</v>
      </c>
      <c r="T24" s="80">
        <v>180833</v>
      </c>
      <c r="U24" s="80">
        <v>128795</v>
      </c>
      <c r="V24" s="80">
        <v>767344</v>
      </c>
      <c r="W24" s="80">
        <v>14243</v>
      </c>
      <c r="X24" s="80">
        <v>87404</v>
      </c>
      <c r="Y24" s="80">
        <v>2631</v>
      </c>
      <c r="Z24" s="80">
        <v>6133</v>
      </c>
      <c r="AA24" s="80">
        <v>1210</v>
      </c>
      <c r="AB24" s="80">
        <v>5054</v>
      </c>
      <c r="AC24" s="80">
        <v>331</v>
      </c>
      <c r="AD24" s="80">
        <v>5794</v>
      </c>
      <c r="AE24" s="80">
        <v>1988</v>
      </c>
      <c r="AF24" s="80">
        <v>10199</v>
      </c>
      <c r="AG24" s="14"/>
      <c r="AH24" s="14"/>
      <c r="AI24" s="14"/>
      <c r="AJ24" s="14"/>
      <c r="AK24" s="14"/>
      <c r="AL24" s="14"/>
      <c r="AM24" s="14"/>
      <c r="AN24" s="14"/>
      <c r="AO24" s="14"/>
      <c r="AP24" s="14"/>
      <c r="AQ24" s="14"/>
      <c r="AR24" s="14"/>
      <c r="AS24" s="14"/>
      <c r="AT24" s="14"/>
      <c r="AU24" s="14"/>
      <c r="AV24" s="14"/>
      <c r="AW24" s="14"/>
    </row>
    <row r="25" spans="1:49" ht="12" customHeight="1">
      <c r="A25" s="23" t="s">
        <v>40</v>
      </c>
      <c r="B25" s="80">
        <v>78121</v>
      </c>
      <c r="C25" s="80">
        <v>41692</v>
      </c>
      <c r="D25" s="80">
        <v>605279</v>
      </c>
      <c r="E25" s="80">
        <v>1989</v>
      </c>
      <c r="F25" s="80">
        <v>1126</v>
      </c>
      <c r="G25" s="80" t="s">
        <v>47</v>
      </c>
      <c r="H25" s="80" t="s">
        <v>47</v>
      </c>
      <c r="I25" s="80" t="s">
        <v>47</v>
      </c>
      <c r="J25" s="80" t="s">
        <v>47</v>
      </c>
      <c r="K25" s="80" t="s">
        <v>47</v>
      </c>
      <c r="L25" s="80" t="s">
        <v>47</v>
      </c>
      <c r="M25" s="80" t="s">
        <v>47</v>
      </c>
      <c r="N25" s="80" t="s">
        <v>47</v>
      </c>
      <c r="O25" s="80" t="s">
        <v>47</v>
      </c>
      <c r="P25" s="80" t="s">
        <v>47</v>
      </c>
      <c r="Q25" s="80" t="s">
        <v>47</v>
      </c>
      <c r="R25" s="80" t="s">
        <v>47</v>
      </c>
      <c r="S25" s="80">
        <v>3590</v>
      </c>
      <c r="T25" s="80">
        <v>86627</v>
      </c>
      <c r="U25" s="80">
        <v>35759</v>
      </c>
      <c r="V25" s="80">
        <v>448080</v>
      </c>
      <c r="W25" s="80">
        <v>5283</v>
      </c>
      <c r="X25" s="80">
        <v>51608</v>
      </c>
      <c r="Y25" s="80">
        <v>1336</v>
      </c>
      <c r="Z25" s="80">
        <v>8656</v>
      </c>
      <c r="AA25" s="80">
        <v>340</v>
      </c>
      <c r="AB25" s="80">
        <v>2470</v>
      </c>
      <c r="AC25" s="80">
        <v>177</v>
      </c>
      <c r="AD25" s="80">
        <v>2482</v>
      </c>
      <c r="AE25" s="80">
        <v>817</v>
      </c>
      <c r="AF25" s="80">
        <v>3839</v>
      </c>
      <c r="AG25" s="14"/>
      <c r="AH25" s="14"/>
      <c r="AI25" s="14"/>
      <c r="AJ25" s="14"/>
      <c r="AK25" s="14"/>
      <c r="AL25" s="14"/>
      <c r="AM25" s="14"/>
      <c r="AN25" s="14"/>
      <c r="AO25" s="14"/>
      <c r="AP25" s="14"/>
      <c r="AQ25" s="14"/>
      <c r="AR25" s="14"/>
      <c r="AS25" s="14"/>
      <c r="AT25" s="14"/>
      <c r="AU25" s="14"/>
      <c r="AV25" s="14"/>
      <c r="AW25" s="14"/>
    </row>
    <row r="26" spans="1:49" ht="12" customHeight="1">
      <c r="A26" s="23" t="s">
        <v>41</v>
      </c>
      <c r="B26" s="80">
        <v>31316</v>
      </c>
      <c r="C26" s="80">
        <v>17893</v>
      </c>
      <c r="D26" s="80">
        <v>366642</v>
      </c>
      <c r="E26" s="80">
        <v>772</v>
      </c>
      <c r="F26" s="80">
        <v>458</v>
      </c>
      <c r="G26" s="80" t="s">
        <v>47</v>
      </c>
      <c r="H26" s="80" t="s">
        <v>47</v>
      </c>
      <c r="I26" s="80" t="s">
        <v>47</v>
      </c>
      <c r="J26" s="80" t="s">
        <v>47</v>
      </c>
      <c r="K26" s="80" t="s">
        <v>47</v>
      </c>
      <c r="L26" s="80" t="s">
        <v>47</v>
      </c>
      <c r="M26" s="80" t="s">
        <v>47</v>
      </c>
      <c r="N26" s="80" t="s">
        <v>47</v>
      </c>
      <c r="O26" s="80" t="s">
        <v>47</v>
      </c>
      <c r="P26" s="80" t="s">
        <v>47</v>
      </c>
      <c r="Q26" s="80" t="s">
        <v>47</v>
      </c>
      <c r="R26" s="80" t="s">
        <v>47</v>
      </c>
      <c r="S26" s="80">
        <v>1427</v>
      </c>
      <c r="T26" s="80">
        <v>61948</v>
      </c>
      <c r="U26" s="80">
        <v>15756</v>
      </c>
      <c r="V26" s="80">
        <v>267289</v>
      </c>
      <c r="W26" s="80">
        <v>2479</v>
      </c>
      <c r="X26" s="80">
        <v>31608</v>
      </c>
      <c r="Y26" s="80">
        <v>479</v>
      </c>
      <c r="Z26" s="80">
        <v>1422</v>
      </c>
      <c r="AA26" s="80">
        <v>192</v>
      </c>
      <c r="AB26" s="80">
        <v>1040</v>
      </c>
      <c r="AC26" s="80">
        <v>77</v>
      </c>
      <c r="AD26" s="80">
        <v>1666</v>
      </c>
      <c r="AE26" s="80">
        <v>315</v>
      </c>
      <c r="AF26" s="80">
        <v>1085</v>
      </c>
      <c r="AG26" s="14"/>
      <c r="AH26" s="14"/>
      <c r="AI26" s="14"/>
      <c r="AJ26" s="14"/>
      <c r="AK26" s="14"/>
      <c r="AL26" s="14"/>
      <c r="AM26" s="14"/>
      <c r="AN26" s="14"/>
      <c r="AO26" s="14"/>
      <c r="AP26" s="14"/>
      <c r="AQ26" s="14"/>
      <c r="AR26" s="14"/>
      <c r="AS26" s="14"/>
      <c r="AT26" s="14"/>
      <c r="AU26" s="14"/>
      <c r="AV26" s="14"/>
      <c r="AW26" s="14"/>
    </row>
    <row r="27" spans="1:49" ht="12" customHeight="1">
      <c r="A27" s="23" t="s">
        <v>42</v>
      </c>
      <c r="B27" s="80">
        <v>44205</v>
      </c>
      <c r="C27" s="80">
        <v>26993</v>
      </c>
      <c r="D27" s="80">
        <v>1038953</v>
      </c>
      <c r="E27" s="80">
        <v>1066</v>
      </c>
      <c r="F27" s="80">
        <v>647</v>
      </c>
      <c r="G27" s="80" t="s">
        <v>47</v>
      </c>
      <c r="H27" s="80" t="s">
        <v>47</v>
      </c>
      <c r="I27" s="80" t="s">
        <v>47</v>
      </c>
      <c r="J27" s="80" t="s">
        <v>47</v>
      </c>
      <c r="K27" s="80" t="s">
        <v>47</v>
      </c>
      <c r="L27" s="80" t="s">
        <v>47</v>
      </c>
      <c r="M27" s="80" t="s">
        <v>47</v>
      </c>
      <c r="N27" s="80" t="s">
        <v>47</v>
      </c>
      <c r="O27" s="80" t="s">
        <v>47</v>
      </c>
      <c r="P27" s="80" t="s">
        <v>47</v>
      </c>
      <c r="Q27" s="80" t="s">
        <v>47</v>
      </c>
      <c r="R27" s="80" t="s">
        <v>47</v>
      </c>
      <c r="S27" s="80">
        <v>2014</v>
      </c>
      <c r="T27" s="80">
        <v>124478</v>
      </c>
      <c r="U27" s="80">
        <v>23711</v>
      </c>
      <c r="V27" s="80">
        <v>798228</v>
      </c>
      <c r="W27" s="80">
        <v>4214</v>
      </c>
      <c r="X27" s="80">
        <v>93820</v>
      </c>
      <c r="Y27" s="80">
        <v>518</v>
      </c>
      <c r="Z27" s="80">
        <v>8002</v>
      </c>
      <c r="AA27" s="80">
        <v>287</v>
      </c>
      <c r="AB27" s="80">
        <v>5033</v>
      </c>
      <c r="AC27" s="80">
        <v>174</v>
      </c>
      <c r="AD27" s="80">
        <v>3312</v>
      </c>
      <c r="AE27" s="80">
        <v>436</v>
      </c>
      <c r="AF27" s="80">
        <v>5185</v>
      </c>
      <c r="AG27" s="14"/>
      <c r="AH27" s="14"/>
      <c r="AI27" s="14"/>
      <c r="AJ27" s="14"/>
      <c r="AK27" s="14"/>
      <c r="AL27" s="14"/>
      <c r="AM27" s="14"/>
      <c r="AN27" s="14"/>
      <c r="AO27" s="14"/>
      <c r="AP27" s="14"/>
      <c r="AQ27" s="14"/>
      <c r="AR27" s="14"/>
      <c r="AS27" s="14"/>
      <c r="AT27" s="14"/>
      <c r="AU27" s="14"/>
      <c r="AV27" s="14"/>
      <c r="AW27" s="14"/>
    </row>
    <row r="28" spans="1:49" ht="12" customHeight="1">
      <c r="A28" s="23" t="s">
        <v>43</v>
      </c>
      <c r="B28" s="80">
        <v>10026</v>
      </c>
      <c r="C28" s="80">
        <v>6761</v>
      </c>
      <c r="D28" s="80">
        <v>479322</v>
      </c>
      <c r="E28" s="80">
        <v>183</v>
      </c>
      <c r="F28" s="80">
        <v>101</v>
      </c>
      <c r="G28" s="80" t="s">
        <v>47</v>
      </c>
      <c r="H28" s="80" t="s">
        <v>47</v>
      </c>
      <c r="I28" s="80" t="s">
        <v>47</v>
      </c>
      <c r="J28" s="80" t="s">
        <v>47</v>
      </c>
      <c r="K28" s="80" t="s">
        <v>47</v>
      </c>
      <c r="L28" s="80" t="s">
        <v>47</v>
      </c>
      <c r="M28" s="80" t="s">
        <v>47</v>
      </c>
      <c r="N28" s="80" t="s">
        <v>47</v>
      </c>
      <c r="O28" s="80" t="s">
        <v>47</v>
      </c>
      <c r="P28" s="80" t="s">
        <v>47</v>
      </c>
      <c r="Q28" s="80" t="s">
        <v>47</v>
      </c>
      <c r="R28" s="80" t="s">
        <v>47</v>
      </c>
      <c r="S28" s="80">
        <v>488</v>
      </c>
      <c r="T28" s="80">
        <v>49122</v>
      </c>
      <c r="U28" s="80">
        <v>6093</v>
      </c>
      <c r="V28" s="80">
        <v>369819</v>
      </c>
      <c r="W28" s="80">
        <v>1078</v>
      </c>
      <c r="X28" s="80">
        <v>36923</v>
      </c>
      <c r="Y28" s="80">
        <v>112</v>
      </c>
      <c r="Z28" s="80">
        <v>3553</v>
      </c>
      <c r="AA28" s="80">
        <v>76</v>
      </c>
      <c r="AB28" s="80">
        <v>4811</v>
      </c>
      <c r="AC28" s="80">
        <v>59</v>
      </c>
      <c r="AD28" s="80">
        <v>1656</v>
      </c>
      <c r="AE28" s="80">
        <v>155</v>
      </c>
      <c r="AF28" s="80">
        <v>13284</v>
      </c>
      <c r="AG28" s="14"/>
      <c r="AH28" s="14"/>
      <c r="AI28" s="14"/>
      <c r="AJ28" s="14"/>
      <c r="AK28" s="14"/>
      <c r="AL28" s="14"/>
      <c r="AM28" s="14"/>
      <c r="AN28" s="14"/>
      <c r="AO28" s="14"/>
      <c r="AP28" s="14"/>
      <c r="AQ28" s="14"/>
      <c r="AR28" s="14"/>
      <c r="AS28" s="14"/>
      <c r="AT28" s="14"/>
      <c r="AU28" s="14"/>
      <c r="AV28" s="14"/>
      <c r="AW28" s="14"/>
    </row>
    <row r="29" spans="1:49" s="85" customFormat="1" ht="12" customHeight="1">
      <c r="A29" s="23" t="s">
        <v>44</v>
      </c>
      <c r="B29" s="80">
        <v>5309</v>
      </c>
      <c r="C29" s="80">
        <v>3909</v>
      </c>
      <c r="D29" s="80">
        <v>979279</v>
      </c>
      <c r="E29" s="80">
        <v>72</v>
      </c>
      <c r="F29" s="80">
        <v>45</v>
      </c>
      <c r="G29" s="80" t="s">
        <v>47</v>
      </c>
      <c r="H29" s="80" t="s">
        <v>47</v>
      </c>
      <c r="I29" s="80" t="s">
        <v>47</v>
      </c>
      <c r="J29" s="80" t="s">
        <v>47</v>
      </c>
      <c r="K29" s="80" t="s">
        <v>47</v>
      </c>
      <c r="L29" s="80" t="s">
        <v>47</v>
      </c>
      <c r="M29" s="80" t="s">
        <v>47</v>
      </c>
      <c r="N29" s="80" t="s">
        <v>47</v>
      </c>
      <c r="O29" s="80" t="s">
        <v>47</v>
      </c>
      <c r="P29" s="80" t="s">
        <v>47</v>
      </c>
      <c r="Q29" s="80" t="s">
        <v>47</v>
      </c>
      <c r="R29" s="80" t="s">
        <v>47</v>
      </c>
      <c r="S29" s="80">
        <v>250</v>
      </c>
      <c r="T29" s="80">
        <v>51333</v>
      </c>
      <c r="U29" s="80">
        <v>3563</v>
      </c>
      <c r="V29" s="80">
        <v>821980</v>
      </c>
      <c r="W29" s="80">
        <v>752</v>
      </c>
      <c r="X29" s="80">
        <v>54189</v>
      </c>
      <c r="Y29" s="80">
        <v>86</v>
      </c>
      <c r="Z29" s="80">
        <v>2756</v>
      </c>
      <c r="AA29" s="80">
        <v>64</v>
      </c>
      <c r="AB29" s="80">
        <v>4879</v>
      </c>
      <c r="AC29" s="80">
        <v>39</v>
      </c>
      <c r="AD29" s="80">
        <v>1446</v>
      </c>
      <c r="AE29" s="80">
        <v>111</v>
      </c>
      <c r="AF29" s="80">
        <v>42622</v>
      </c>
      <c r="AG29" s="81"/>
      <c r="AH29" s="81"/>
      <c r="AI29" s="81"/>
      <c r="AJ29" s="81"/>
      <c r="AK29" s="81"/>
      <c r="AL29" s="81"/>
      <c r="AM29" s="81"/>
      <c r="AN29" s="81"/>
      <c r="AO29" s="81"/>
      <c r="AP29" s="81"/>
      <c r="AQ29" s="81"/>
      <c r="AR29" s="81"/>
      <c r="AS29" s="81"/>
      <c r="AT29" s="81"/>
      <c r="AU29" s="81"/>
      <c r="AV29" s="81"/>
      <c r="AW29" s="81"/>
    </row>
    <row r="30" spans="1:49" ht="12" customHeight="1">
      <c r="A30" s="20" t="s">
        <v>34</v>
      </c>
      <c r="B30" s="79">
        <v>90963896</v>
      </c>
      <c r="C30" s="79">
        <v>29284105</v>
      </c>
      <c r="D30" s="79">
        <v>32330281</v>
      </c>
      <c r="E30" s="79">
        <v>4611787</v>
      </c>
      <c r="F30" s="79">
        <v>2042210</v>
      </c>
      <c r="G30" s="79">
        <v>64020</v>
      </c>
      <c r="H30" s="79">
        <v>10485</v>
      </c>
      <c r="I30" s="79">
        <v>18108308</v>
      </c>
      <c r="J30" s="79">
        <v>17199077</v>
      </c>
      <c r="K30" s="79">
        <v>4944028</v>
      </c>
      <c r="L30" s="79">
        <v>3901998</v>
      </c>
      <c r="M30" s="79">
        <v>3667037</v>
      </c>
      <c r="N30" s="79">
        <v>627994</v>
      </c>
      <c r="O30" s="79">
        <v>33619</v>
      </c>
      <c r="P30" s="79">
        <v>126237</v>
      </c>
      <c r="Q30" s="79">
        <v>1567510</v>
      </c>
      <c r="R30" s="79">
        <v>400448</v>
      </c>
      <c r="S30" s="79">
        <v>178276</v>
      </c>
      <c r="T30" s="79">
        <v>893732</v>
      </c>
      <c r="U30" s="79">
        <v>3627769</v>
      </c>
      <c r="V30" s="79">
        <v>5813846</v>
      </c>
      <c r="W30" s="79">
        <v>264405</v>
      </c>
      <c r="X30" s="79">
        <v>716346</v>
      </c>
      <c r="Y30" s="79">
        <v>17246</v>
      </c>
      <c r="Z30" s="79">
        <v>61216</v>
      </c>
      <c r="AA30" s="79">
        <v>17874</v>
      </c>
      <c r="AB30" s="79">
        <v>40304</v>
      </c>
      <c r="AC30" s="79">
        <v>1953</v>
      </c>
      <c r="AD30" s="79">
        <v>36963</v>
      </c>
      <c r="AE30" s="79">
        <v>56776</v>
      </c>
      <c r="AF30" s="79">
        <v>133033</v>
      </c>
      <c r="AG30" s="14"/>
      <c r="AH30" s="14"/>
      <c r="AI30" s="14"/>
      <c r="AJ30" s="14"/>
      <c r="AK30" s="14"/>
      <c r="AL30" s="14"/>
      <c r="AM30" s="14"/>
      <c r="AN30" s="14"/>
      <c r="AO30" s="14"/>
      <c r="AP30" s="14"/>
      <c r="AQ30" s="14"/>
      <c r="AR30" s="14"/>
      <c r="AS30" s="14"/>
      <c r="AT30" s="14"/>
      <c r="AU30" s="14"/>
      <c r="AV30" s="14"/>
      <c r="AW30" s="14"/>
    </row>
    <row r="31" spans="1:49" ht="12" customHeight="1">
      <c r="A31" s="23" t="s">
        <v>16</v>
      </c>
      <c r="B31" s="80">
        <v>4734</v>
      </c>
      <c r="C31" s="80">
        <v>1760</v>
      </c>
      <c r="D31" s="80">
        <v>2359</v>
      </c>
      <c r="E31" s="80" t="s">
        <v>71</v>
      </c>
      <c r="F31" s="80" t="s">
        <v>72</v>
      </c>
      <c r="G31" s="80">
        <v>41</v>
      </c>
      <c r="H31" s="80">
        <v>24</v>
      </c>
      <c r="I31" s="80" t="s">
        <v>147</v>
      </c>
      <c r="J31" s="80" t="s">
        <v>148</v>
      </c>
      <c r="K31" s="80">
        <v>112</v>
      </c>
      <c r="L31" s="80">
        <v>125</v>
      </c>
      <c r="M31" s="80" t="s">
        <v>60</v>
      </c>
      <c r="N31" s="80" t="s">
        <v>60</v>
      </c>
      <c r="O31" s="80" t="s">
        <v>47</v>
      </c>
      <c r="P31" s="80" t="s">
        <v>47</v>
      </c>
      <c r="Q31" s="80" t="s">
        <v>149</v>
      </c>
      <c r="R31" s="80" t="s">
        <v>150</v>
      </c>
      <c r="S31" s="80" t="s">
        <v>47</v>
      </c>
      <c r="T31" s="80" t="s">
        <v>47</v>
      </c>
      <c r="U31" s="80" t="s">
        <v>151</v>
      </c>
      <c r="V31" s="80" t="s">
        <v>46</v>
      </c>
      <c r="W31" s="80" t="s">
        <v>47</v>
      </c>
      <c r="X31" s="80" t="s">
        <v>47</v>
      </c>
      <c r="Y31" s="80" t="s">
        <v>75</v>
      </c>
      <c r="Z31" s="80" t="s">
        <v>76</v>
      </c>
      <c r="AA31" s="80" t="s">
        <v>47</v>
      </c>
      <c r="AB31" s="80" t="s">
        <v>47</v>
      </c>
      <c r="AC31" s="80" t="s">
        <v>47</v>
      </c>
      <c r="AD31" s="80" t="s">
        <v>47</v>
      </c>
      <c r="AE31" s="80" t="s">
        <v>47</v>
      </c>
      <c r="AF31" s="80" t="s">
        <v>47</v>
      </c>
      <c r="AG31" s="14"/>
      <c r="AH31" s="14"/>
      <c r="AI31" s="14"/>
      <c r="AJ31" s="14"/>
      <c r="AK31" s="14"/>
      <c r="AL31" s="14"/>
      <c r="AM31" s="14"/>
      <c r="AN31" s="14"/>
      <c r="AO31" s="14"/>
      <c r="AP31" s="14"/>
      <c r="AQ31" s="14"/>
      <c r="AR31" s="14"/>
      <c r="AS31" s="14"/>
      <c r="AT31" s="14"/>
      <c r="AU31" s="14"/>
      <c r="AV31" s="14"/>
      <c r="AW31" s="14"/>
    </row>
    <row r="32" spans="1:49" ht="12" customHeight="1">
      <c r="A32" s="23" t="s">
        <v>19</v>
      </c>
      <c r="B32" s="80">
        <v>1027179</v>
      </c>
      <c r="C32" s="80">
        <v>49820</v>
      </c>
      <c r="D32" s="80">
        <v>680</v>
      </c>
      <c r="E32" s="80" t="s">
        <v>47</v>
      </c>
      <c r="F32" s="80" t="s">
        <v>47</v>
      </c>
      <c r="G32" s="80" t="s">
        <v>17</v>
      </c>
      <c r="H32" s="80" t="s">
        <v>56</v>
      </c>
      <c r="I32" s="80" t="s">
        <v>20</v>
      </c>
      <c r="J32" s="80" t="s">
        <v>20</v>
      </c>
      <c r="K32" s="80" t="s">
        <v>47</v>
      </c>
      <c r="L32" s="80" t="s">
        <v>47</v>
      </c>
      <c r="M32" s="80" t="s">
        <v>47</v>
      </c>
      <c r="N32" s="80" t="s">
        <v>47</v>
      </c>
      <c r="O32" s="80" t="s">
        <v>47</v>
      </c>
      <c r="P32" s="80" t="s">
        <v>47</v>
      </c>
      <c r="Q32" s="80" t="s">
        <v>47</v>
      </c>
      <c r="R32" s="80" t="s">
        <v>47</v>
      </c>
      <c r="S32" s="80" t="s">
        <v>47</v>
      </c>
      <c r="T32" s="80" t="s">
        <v>47</v>
      </c>
      <c r="U32" s="80">
        <v>49815</v>
      </c>
      <c r="V32" s="80">
        <v>677</v>
      </c>
      <c r="W32" s="80" t="s">
        <v>47</v>
      </c>
      <c r="X32" s="80" t="s">
        <v>47</v>
      </c>
      <c r="Y32" s="80" t="s">
        <v>47</v>
      </c>
      <c r="Z32" s="80" t="s">
        <v>47</v>
      </c>
      <c r="AA32" s="80" t="s">
        <v>47</v>
      </c>
      <c r="AB32" s="80" t="s">
        <v>47</v>
      </c>
      <c r="AC32" s="80" t="s">
        <v>47</v>
      </c>
      <c r="AD32" s="80" t="s">
        <v>47</v>
      </c>
      <c r="AE32" s="80" t="s">
        <v>47</v>
      </c>
      <c r="AF32" s="80" t="s">
        <v>47</v>
      </c>
      <c r="AG32" s="14"/>
      <c r="AH32" s="14"/>
      <c r="AI32" s="14"/>
      <c r="AJ32" s="14"/>
      <c r="AK32" s="14"/>
      <c r="AL32" s="14"/>
      <c r="AM32" s="14"/>
      <c r="AN32" s="14"/>
      <c r="AO32" s="14"/>
      <c r="AP32" s="14"/>
      <c r="AQ32" s="14"/>
      <c r="AR32" s="14"/>
      <c r="AS32" s="14"/>
      <c r="AT32" s="14"/>
      <c r="AU32" s="14"/>
      <c r="AV32" s="14"/>
      <c r="AW32" s="14"/>
    </row>
    <row r="33" spans="1:49" ht="12" customHeight="1">
      <c r="A33" s="23" t="s">
        <v>21</v>
      </c>
      <c r="B33" s="80">
        <v>4288859</v>
      </c>
      <c r="C33" s="80">
        <v>362305</v>
      </c>
      <c r="D33" s="80">
        <v>35795</v>
      </c>
      <c r="E33" s="80" t="s">
        <v>47</v>
      </c>
      <c r="F33" s="80" t="s">
        <v>47</v>
      </c>
      <c r="G33" s="80" t="s">
        <v>47</v>
      </c>
      <c r="H33" s="80" t="s">
        <v>47</v>
      </c>
      <c r="I33" s="80" t="s">
        <v>47</v>
      </c>
      <c r="J33" s="80" t="s">
        <v>47</v>
      </c>
      <c r="K33" s="80" t="s">
        <v>152</v>
      </c>
      <c r="L33" s="80" t="s">
        <v>153</v>
      </c>
      <c r="M33" s="80" t="s">
        <v>154</v>
      </c>
      <c r="N33" s="80" t="s">
        <v>155</v>
      </c>
      <c r="O33" s="80" t="s">
        <v>47</v>
      </c>
      <c r="P33" s="80" t="s">
        <v>47</v>
      </c>
      <c r="Q33" s="80">
        <v>290366</v>
      </c>
      <c r="R33" s="80">
        <v>31511</v>
      </c>
      <c r="S33" s="80" t="s">
        <v>47</v>
      </c>
      <c r="T33" s="80" t="s">
        <v>47</v>
      </c>
      <c r="U33" s="80">
        <v>32117</v>
      </c>
      <c r="V33" s="80">
        <v>498</v>
      </c>
      <c r="W33" s="80" t="s">
        <v>47</v>
      </c>
      <c r="X33" s="80" t="s">
        <v>47</v>
      </c>
      <c r="Y33" s="80" t="s">
        <v>47</v>
      </c>
      <c r="Z33" s="80" t="s">
        <v>47</v>
      </c>
      <c r="AA33" s="80" t="s">
        <v>47</v>
      </c>
      <c r="AB33" s="80" t="s">
        <v>47</v>
      </c>
      <c r="AC33" s="80" t="s">
        <v>47</v>
      </c>
      <c r="AD33" s="80" t="s">
        <v>47</v>
      </c>
      <c r="AE33" s="80" t="s">
        <v>47</v>
      </c>
      <c r="AF33" s="80" t="s">
        <v>47</v>
      </c>
      <c r="AG33" s="14"/>
      <c r="AH33" s="14"/>
      <c r="AI33" s="14"/>
      <c r="AJ33" s="14"/>
      <c r="AK33" s="14"/>
      <c r="AL33" s="14"/>
      <c r="AM33" s="14"/>
      <c r="AN33" s="14"/>
      <c r="AO33" s="14"/>
      <c r="AP33" s="14"/>
      <c r="AQ33" s="14"/>
      <c r="AR33" s="14"/>
      <c r="AS33" s="14"/>
      <c r="AT33" s="14"/>
      <c r="AU33" s="14"/>
      <c r="AV33" s="14"/>
      <c r="AW33" s="14"/>
    </row>
    <row r="34" spans="1:49" ht="12" customHeight="1">
      <c r="A34" s="23" t="s">
        <v>22</v>
      </c>
      <c r="B34" s="80">
        <v>6138817</v>
      </c>
      <c r="C34" s="80">
        <v>723381</v>
      </c>
      <c r="D34" s="80">
        <v>101023</v>
      </c>
      <c r="E34" s="80" t="s">
        <v>78</v>
      </c>
      <c r="F34" s="80" t="s">
        <v>156</v>
      </c>
      <c r="G34" s="80">
        <v>29789</v>
      </c>
      <c r="H34" s="80">
        <v>5822</v>
      </c>
      <c r="I34" s="80" t="s">
        <v>48</v>
      </c>
      <c r="J34" s="80" t="s">
        <v>157</v>
      </c>
      <c r="K34" s="80">
        <v>136662</v>
      </c>
      <c r="L34" s="80">
        <v>33975</v>
      </c>
      <c r="M34" s="80">
        <v>117460</v>
      </c>
      <c r="N34" s="80">
        <v>23308</v>
      </c>
      <c r="O34" s="80" t="s">
        <v>47</v>
      </c>
      <c r="P34" s="80" t="s">
        <v>47</v>
      </c>
      <c r="Q34" s="80">
        <v>302455</v>
      </c>
      <c r="R34" s="80">
        <v>11962</v>
      </c>
      <c r="S34" s="80" t="s">
        <v>158</v>
      </c>
      <c r="T34" s="80" t="s">
        <v>145</v>
      </c>
      <c r="U34" s="80">
        <v>69100</v>
      </c>
      <c r="V34" s="80">
        <v>2665</v>
      </c>
      <c r="W34" s="80" t="s">
        <v>159</v>
      </c>
      <c r="X34" s="80" t="s">
        <v>160</v>
      </c>
      <c r="Y34" s="80" t="s">
        <v>47</v>
      </c>
      <c r="Z34" s="80" t="s">
        <v>47</v>
      </c>
      <c r="AA34" s="80" t="s">
        <v>47</v>
      </c>
      <c r="AB34" s="80" t="s">
        <v>47</v>
      </c>
      <c r="AC34" s="80" t="s">
        <v>47</v>
      </c>
      <c r="AD34" s="80" t="s">
        <v>47</v>
      </c>
      <c r="AE34" s="80" t="s">
        <v>86</v>
      </c>
      <c r="AF34" s="80" t="s">
        <v>96</v>
      </c>
      <c r="AG34" s="14"/>
      <c r="AH34" s="14"/>
      <c r="AI34" s="14"/>
      <c r="AJ34" s="14"/>
      <c r="AK34" s="14"/>
      <c r="AL34" s="14"/>
      <c r="AM34" s="14"/>
      <c r="AN34" s="14"/>
      <c r="AO34" s="14"/>
      <c r="AP34" s="14"/>
      <c r="AQ34" s="14"/>
      <c r="AR34" s="14"/>
      <c r="AS34" s="14"/>
      <c r="AT34" s="14"/>
      <c r="AU34" s="14"/>
      <c r="AV34" s="14"/>
      <c r="AW34" s="14"/>
    </row>
    <row r="35" spans="1:49" ht="12" customHeight="1">
      <c r="A35" s="23" t="s">
        <v>23</v>
      </c>
      <c r="B35" s="80">
        <v>6950062</v>
      </c>
      <c r="C35" s="80">
        <v>943570</v>
      </c>
      <c r="D35" s="80">
        <v>272397</v>
      </c>
      <c r="E35" s="80" t="s">
        <v>161</v>
      </c>
      <c r="F35" s="80" t="s">
        <v>162</v>
      </c>
      <c r="G35" s="80">
        <v>26475</v>
      </c>
      <c r="H35" s="80">
        <v>2546</v>
      </c>
      <c r="I35" s="80">
        <v>36669</v>
      </c>
      <c r="J35" s="80">
        <v>21508</v>
      </c>
      <c r="K35" s="80">
        <v>285824</v>
      </c>
      <c r="L35" s="80">
        <v>156115</v>
      </c>
      <c r="M35" s="80">
        <v>421808</v>
      </c>
      <c r="N35" s="80">
        <v>55873</v>
      </c>
      <c r="O35" s="80" t="s">
        <v>47</v>
      </c>
      <c r="P35" s="80" t="s">
        <v>47</v>
      </c>
      <c r="Q35" s="80" t="s">
        <v>163</v>
      </c>
      <c r="R35" s="80" t="s">
        <v>164</v>
      </c>
      <c r="S35" s="80" t="s">
        <v>165</v>
      </c>
      <c r="T35" s="80" t="s">
        <v>166</v>
      </c>
      <c r="U35" s="80">
        <v>106165</v>
      </c>
      <c r="V35" s="80">
        <v>7443</v>
      </c>
      <c r="W35" s="80" t="s">
        <v>167</v>
      </c>
      <c r="X35" s="80" t="s">
        <v>59</v>
      </c>
      <c r="Y35" s="80" t="s">
        <v>47</v>
      </c>
      <c r="Z35" s="80" t="s">
        <v>47</v>
      </c>
      <c r="AA35" s="80" t="s">
        <v>47</v>
      </c>
      <c r="AB35" s="80" t="s">
        <v>47</v>
      </c>
      <c r="AC35" s="80" t="s">
        <v>47</v>
      </c>
      <c r="AD35" s="80" t="s">
        <v>47</v>
      </c>
      <c r="AE35" s="80" t="s">
        <v>168</v>
      </c>
      <c r="AF35" s="80" t="s">
        <v>169</v>
      </c>
      <c r="AG35" s="14"/>
      <c r="AH35" s="14"/>
      <c r="AI35" s="14"/>
      <c r="AJ35" s="14"/>
      <c r="AK35" s="14"/>
      <c r="AL35" s="14"/>
      <c r="AM35" s="14"/>
      <c r="AN35" s="14"/>
      <c r="AO35" s="14"/>
      <c r="AP35" s="14"/>
      <c r="AQ35" s="14"/>
      <c r="AR35" s="14"/>
      <c r="AS35" s="14"/>
      <c r="AT35" s="14"/>
      <c r="AU35" s="14"/>
      <c r="AV35" s="14"/>
      <c r="AW35" s="14"/>
    </row>
    <row r="36" spans="1:49" ht="12" customHeight="1">
      <c r="A36" s="23" t="s">
        <v>24</v>
      </c>
      <c r="B36" s="80">
        <v>6340186</v>
      </c>
      <c r="C36" s="80">
        <v>1309485</v>
      </c>
      <c r="D36" s="80">
        <v>576880</v>
      </c>
      <c r="E36" s="80" t="s">
        <v>170</v>
      </c>
      <c r="F36" s="80" t="s">
        <v>171</v>
      </c>
      <c r="G36" s="80" t="s">
        <v>172</v>
      </c>
      <c r="H36" s="80" t="s">
        <v>173</v>
      </c>
      <c r="I36" s="80">
        <v>161348</v>
      </c>
      <c r="J36" s="80">
        <v>99310</v>
      </c>
      <c r="K36" s="80">
        <v>359753</v>
      </c>
      <c r="L36" s="80">
        <v>260015</v>
      </c>
      <c r="M36" s="80">
        <v>609772</v>
      </c>
      <c r="N36" s="80">
        <v>92341</v>
      </c>
      <c r="O36" s="80" t="s">
        <v>47</v>
      </c>
      <c r="P36" s="80" t="s">
        <v>47</v>
      </c>
      <c r="Q36" s="80">
        <v>102771</v>
      </c>
      <c r="R36" s="80">
        <v>83601</v>
      </c>
      <c r="S36" s="80" t="s">
        <v>174</v>
      </c>
      <c r="T36" s="80" t="s">
        <v>175</v>
      </c>
      <c r="U36" s="80">
        <v>104019</v>
      </c>
      <c r="V36" s="80">
        <v>8058</v>
      </c>
      <c r="W36" s="80" t="s">
        <v>47</v>
      </c>
      <c r="X36" s="80" t="s">
        <v>47</v>
      </c>
      <c r="Y36" s="80" t="s">
        <v>47</v>
      </c>
      <c r="Z36" s="80" t="s">
        <v>47</v>
      </c>
      <c r="AA36" s="80" t="s">
        <v>47</v>
      </c>
      <c r="AB36" s="80" t="s">
        <v>47</v>
      </c>
      <c r="AC36" s="80" t="s">
        <v>47</v>
      </c>
      <c r="AD36" s="80" t="s">
        <v>47</v>
      </c>
      <c r="AE36" s="80" t="s">
        <v>112</v>
      </c>
      <c r="AF36" s="80" t="s">
        <v>113</v>
      </c>
      <c r="AG36" s="14"/>
      <c r="AH36" s="14"/>
      <c r="AI36" s="14"/>
      <c r="AJ36" s="14"/>
      <c r="AK36" s="14"/>
      <c r="AL36" s="14"/>
      <c r="AM36" s="14"/>
      <c r="AN36" s="14"/>
      <c r="AO36" s="14"/>
      <c r="AP36" s="14"/>
      <c r="AQ36" s="14"/>
      <c r="AR36" s="14"/>
      <c r="AS36" s="14"/>
      <c r="AT36" s="14"/>
      <c r="AU36" s="14"/>
      <c r="AV36" s="14"/>
      <c r="AW36" s="14"/>
    </row>
    <row r="37" spans="1:49" ht="12" customHeight="1">
      <c r="A37" s="23" t="s">
        <v>25</v>
      </c>
      <c r="B37" s="80">
        <v>6536844</v>
      </c>
      <c r="C37" s="80">
        <v>1613168</v>
      </c>
      <c r="D37" s="80">
        <v>1191648</v>
      </c>
      <c r="E37" s="80">
        <v>150052</v>
      </c>
      <c r="F37" s="80">
        <v>51536</v>
      </c>
      <c r="G37" s="80" t="s">
        <v>47</v>
      </c>
      <c r="H37" s="80" t="s">
        <v>47</v>
      </c>
      <c r="I37" s="80">
        <v>802544</v>
      </c>
      <c r="J37" s="80">
        <v>494516</v>
      </c>
      <c r="K37" s="80">
        <v>386408</v>
      </c>
      <c r="L37" s="80">
        <v>289122</v>
      </c>
      <c r="M37" s="80">
        <v>271349</v>
      </c>
      <c r="N37" s="80">
        <v>85376</v>
      </c>
      <c r="O37" s="80" t="s">
        <v>47</v>
      </c>
      <c r="P37" s="80" t="s">
        <v>47</v>
      </c>
      <c r="Q37" s="80">
        <v>682707</v>
      </c>
      <c r="R37" s="80">
        <v>232688</v>
      </c>
      <c r="S37" s="80" t="s">
        <v>176</v>
      </c>
      <c r="T37" s="80" t="s">
        <v>177</v>
      </c>
      <c r="U37" s="80">
        <v>94317</v>
      </c>
      <c r="V37" s="80">
        <v>5589</v>
      </c>
      <c r="W37" s="80" t="s">
        <v>178</v>
      </c>
      <c r="X37" s="80" t="s">
        <v>179</v>
      </c>
      <c r="Y37" s="80" t="s">
        <v>47</v>
      </c>
      <c r="Z37" s="80" t="s">
        <v>47</v>
      </c>
      <c r="AA37" s="80" t="s">
        <v>118</v>
      </c>
      <c r="AB37" s="80" t="s">
        <v>119</v>
      </c>
      <c r="AC37" s="80" t="s">
        <v>47</v>
      </c>
      <c r="AD37" s="80" t="s">
        <v>47</v>
      </c>
      <c r="AE37" s="80" t="s">
        <v>80</v>
      </c>
      <c r="AF37" s="80" t="s">
        <v>180</v>
      </c>
      <c r="AG37" s="14"/>
      <c r="AH37" s="14"/>
      <c r="AI37" s="14"/>
      <c r="AJ37" s="14"/>
      <c r="AK37" s="14"/>
      <c r="AL37" s="14"/>
      <c r="AM37" s="14"/>
      <c r="AN37" s="14"/>
      <c r="AO37" s="14"/>
      <c r="AP37" s="14"/>
      <c r="AQ37" s="14"/>
      <c r="AR37" s="14"/>
      <c r="AS37" s="14"/>
      <c r="AT37" s="14"/>
      <c r="AU37" s="14"/>
      <c r="AV37" s="14"/>
      <c r="AW37" s="14"/>
    </row>
    <row r="38" spans="1:49" ht="12" customHeight="1">
      <c r="A38" s="23" t="s">
        <v>26</v>
      </c>
      <c r="B38" s="80">
        <v>12451931</v>
      </c>
      <c r="C38" s="80">
        <v>4167047</v>
      </c>
      <c r="D38" s="80">
        <v>3274554</v>
      </c>
      <c r="E38" s="80">
        <v>540284</v>
      </c>
      <c r="F38" s="80">
        <v>216411</v>
      </c>
      <c r="G38" s="80" t="s">
        <v>47</v>
      </c>
      <c r="H38" s="80" t="s">
        <v>47</v>
      </c>
      <c r="I38" s="80">
        <v>2761178</v>
      </c>
      <c r="J38" s="80">
        <v>2177732</v>
      </c>
      <c r="K38" s="80">
        <v>786122</v>
      </c>
      <c r="L38" s="80">
        <v>593380</v>
      </c>
      <c r="M38" s="80">
        <v>1021960</v>
      </c>
      <c r="N38" s="80">
        <v>164228</v>
      </c>
      <c r="O38" s="80" t="s">
        <v>47</v>
      </c>
      <c r="P38" s="80" t="s">
        <v>47</v>
      </c>
      <c r="Q38" s="80">
        <v>186240</v>
      </c>
      <c r="R38" s="80">
        <v>39607</v>
      </c>
      <c r="S38" s="80">
        <v>2634</v>
      </c>
      <c r="T38" s="80">
        <v>904</v>
      </c>
      <c r="U38" s="80">
        <v>217900</v>
      </c>
      <c r="V38" s="80">
        <v>20619</v>
      </c>
      <c r="W38" s="80">
        <v>18515</v>
      </c>
      <c r="X38" s="80">
        <v>8186</v>
      </c>
      <c r="Y38" s="80" t="s">
        <v>123</v>
      </c>
      <c r="Z38" s="80" t="s">
        <v>124</v>
      </c>
      <c r="AA38" s="80" t="s">
        <v>49</v>
      </c>
      <c r="AB38" s="80" t="s">
        <v>181</v>
      </c>
      <c r="AC38" s="80" t="s">
        <v>47</v>
      </c>
      <c r="AD38" s="80" t="s">
        <v>47</v>
      </c>
      <c r="AE38" s="80" t="s">
        <v>182</v>
      </c>
      <c r="AF38" s="80" t="s">
        <v>183</v>
      </c>
      <c r="AG38" s="14"/>
      <c r="AH38" s="14"/>
      <c r="AI38" s="14"/>
      <c r="AJ38" s="14"/>
      <c r="AK38" s="14"/>
      <c r="AL38" s="14"/>
      <c r="AM38" s="14"/>
      <c r="AN38" s="14"/>
      <c r="AO38" s="14"/>
      <c r="AP38" s="14"/>
      <c r="AQ38" s="14"/>
      <c r="AR38" s="14"/>
      <c r="AS38" s="14"/>
      <c r="AT38" s="14"/>
      <c r="AU38" s="14"/>
      <c r="AV38" s="14"/>
      <c r="AW38" s="14"/>
    </row>
    <row r="39" spans="1:49" ht="12" customHeight="1">
      <c r="A39" s="23" t="s">
        <v>27</v>
      </c>
      <c r="B39" s="80">
        <v>10029880</v>
      </c>
      <c r="C39" s="80">
        <v>4248175</v>
      </c>
      <c r="D39" s="80">
        <v>3908651</v>
      </c>
      <c r="E39" s="80">
        <v>599563</v>
      </c>
      <c r="F39" s="80">
        <v>255257</v>
      </c>
      <c r="G39" s="80" t="s">
        <v>47</v>
      </c>
      <c r="H39" s="80" t="s">
        <v>47</v>
      </c>
      <c r="I39" s="80">
        <v>2932878</v>
      </c>
      <c r="J39" s="80">
        <v>2776358</v>
      </c>
      <c r="K39" s="80">
        <v>776636</v>
      </c>
      <c r="L39" s="80">
        <v>572965</v>
      </c>
      <c r="M39" s="80">
        <v>1216684</v>
      </c>
      <c r="N39" s="80">
        <v>206062</v>
      </c>
      <c r="O39" s="80" t="s">
        <v>49</v>
      </c>
      <c r="P39" s="80" t="s">
        <v>184</v>
      </c>
      <c r="Q39" s="80" t="s">
        <v>47</v>
      </c>
      <c r="R39" s="80" t="s">
        <v>47</v>
      </c>
      <c r="S39" s="80">
        <v>2931</v>
      </c>
      <c r="T39" s="80">
        <v>769</v>
      </c>
      <c r="U39" s="80">
        <v>258092</v>
      </c>
      <c r="V39" s="80">
        <v>35303</v>
      </c>
      <c r="W39" s="80">
        <v>8178</v>
      </c>
      <c r="X39" s="80">
        <v>6499</v>
      </c>
      <c r="Y39" s="80" t="s">
        <v>118</v>
      </c>
      <c r="Z39" s="80" t="s">
        <v>131</v>
      </c>
      <c r="AA39" s="80" t="s">
        <v>18</v>
      </c>
      <c r="AB39" s="80"/>
      <c r="AC39" s="80" t="s">
        <v>47</v>
      </c>
      <c r="AD39" s="80" t="s">
        <v>47</v>
      </c>
      <c r="AE39" s="80" t="s">
        <v>133</v>
      </c>
      <c r="AF39" s="80" t="s">
        <v>134</v>
      </c>
      <c r="AG39" s="14"/>
      <c r="AH39" s="14"/>
      <c r="AI39" s="14"/>
      <c r="AJ39" s="14"/>
      <c r="AK39" s="14"/>
      <c r="AL39" s="14"/>
      <c r="AM39" s="14"/>
      <c r="AN39" s="14"/>
      <c r="AO39" s="14"/>
      <c r="AP39" s="14"/>
      <c r="AQ39" s="14"/>
      <c r="AR39" s="14"/>
      <c r="AS39" s="14"/>
      <c r="AT39" s="14"/>
      <c r="AU39" s="14"/>
      <c r="AV39" s="14"/>
      <c r="AW39" s="14"/>
    </row>
    <row r="40" spans="1:49" ht="12" customHeight="1">
      <c r="A40" s="23" t="s">
        <v>28</v>
      </c>
      <c r="B40" s="80">
        <v>17166746</v>
      </c>
      <c r="C40" s="80">
        <v>7394701</v>
      </c>
      <c r="D40" s="80">
        <v>8448487</v>
      </c>
      <c r="E40" s="80">
        <v>1365323</v>
      </c>
      <c r="F40" s="80">
        <v>616739</v>
      </c>
      <c r="G40" s="80" t="s">
        <v>47</v>
      </c>
      <c r="H40" s="80" t="s">
        <v>47</v>
      </c>
      <c r="I40" s="80">
        <v>6009026</v>
      </c>
      <c r="J40" s="80">
        <v>6258762</v>
      </c>
      <c r="K40" s="80">
        <v>1365132</v>
      </c>
      <c r="L40" s="80">
        <v>1272063</v>
      </c>
      <c r="M40" s="80" t="s">
        <v>47</v>
      </c>
      <c r="N40" s="80" t="s">
        <v>47</v>
      </c>
      <c r="O40" s="80" t="s">
        <v>185</v>
      </c>
      <c r="P40" s="80" t="s">
        <v>186</v>
      </c>
      <c r="Q40" s="80" t="s">
        <v>47</v>
      </c>
      <c r="R40" s="80" t="s">
        <v>47</v>
      </c>
      <c r="S40" s="80">
        <v>17192</v>
      </c>
      <c r="T40" s="80">
        <v>15231</v>
      </c>
      <c r="U40" s="80">
        <v>611631</v>
      </c>
      <c r="V40" s="80">
        <v>126508</v>
      </c>
      <c r="W40" s="80">
        <v>53038</v>
      </c>
      <c r="X40" s="80">
        <v>54368</v>
      </c>
      <c r="Y40" s="80" t="s">
        <v>135</v>
      </c>
      <c r="Z40" s="80" t="s">
        <v>136</v>
      </c>
      <c r="AA40" s="80" t="s">
        <v>187</v>
      </c>
      <c r="AB40" s="80" t="s">
        <v>188</v>
      </c>
      <c r="AC40" s="80" t="s">
        <v>47</v>
      </c>
      <c r="AD40" s="80" t="s">
        <v>47</v>
      </c>
      <c r="AE40" s="80" t="s">
        <v>189</v>
      </c>
      <c r="AF40" s="80" t="s">
        <v>190</v>
      </c>
      <c r="AG40" s="14"/>
      <c r="AH40" s="14"/>
      <c r="AI40" s="14"/>
      <c r="AJ40" s="14"/>
      <c r="AK40" s="14"/>
      <c r="AL40" s="14"/>
      <c r="AM40" s="14"/>
      <c r="AN40" s="14"/>
      <c r="AO40" s="14"/>
      <c r="AP40" s="14"/>
      <c r="AQ40" s="14"/>
      <c r="AR40" s="14"/>
      <c r="AS40" s="14"/>
      <c r="AT40" s="14"/>
      <c r="AU40" s="14"/>
      <c r="AV40" s="14"/>
      <c r="AW40" s="14"/>
    </row>
    <row r="41" spans="1:49" ht="12" customHeight="1">
      <c r="A41" s="23" t="s">
        <v>29</v>
      </c>
      <c r="B41" s="80">
        <v>9209814</v>
      </c>
      <c r="C41" s="80">
        <v>4579114</v>
      </c>
      <c r="D41" s="80">
        <v>5304389</v>
      </c>
      <c r="E41" s="80">
        <v>973415</v>
      </c>
      <c r="F41" s="80">
        <v>430108</v>
      </c>
      <c r="G41" s="80" t="s">
        <v>47</v>
      </c>
      <c r="H41" s="80" t="s">
        <v>47</v>
      </c>
      <c r="I41" s="80">
        <v>3620706</v>
      </c>
      <c r="J41" s="80">
        <v>3822287</v>
      </c>
      <c r="K41" s="80">
        <v>818048</v>
      </c>
      <c r="L41" s="80">
        <v>722770</v>
      </c>
      <c r="M41" s="80" t="s">
        <v>47</v>
      </c>
      <c r="N41" s="80" t="s">
        <v>47</v>
      </c>
      <c r="O41" s="80" t="s">
        <v>191</v>
      </c>
      <c r="P41" s="80" t="s">
        <v>192</v>
      </c>
      <c r="Q41" s="80" t="s">
        <v>47</v>
      </c>
      <c r="R41" s="80" t="s">
        <v>47</v>
      </c>
      <c r="S41" s="80">
        <v>17511</v>
      </c>
      <c r="T41" s="80">
        <v>18892</v>
      </c>
      <c r="U41" s="80">
        <v>525762</v>
      </c>
      <c r="V41" s="80">
        <v>142854</v>
      </c>
      <c r="W41" s="80">
        <v>41085</v>
      </c>
      <c r="X41" s="80">
        <v>87450</v>
      </c>
      <c r="Y41" s="80" t="s">
        <v>139</v>
      </c>
      <c r="Z41" s="80" t="s">
        <v>140</v>
      </c>
      <c r="AA41" s="80" t="s">
        <v>141</v>
      </c>
      <c r="AB41" s="80" t="s">
        <v>142</v>
      </c>
      <c r="AC41" s="80" t="s">
        <v>47</v>
      </c>
      <c r="AD41" s="80" t="s">
        <v>47</v>
      </c>
      <c r="AE41" s="80" t="s">
        <v>193</v>
      </c>
      <c r="AF41" s="80" t="s">
        <v>194</v>
      </c>
      <c r="AG41" s="14"/>
      <c r="AH41" s="14"/>
      <c r="AI41" s="14"/>
      <c r="AJ41" s="14"/>
      <c r="AK41" s="14"/>
      <c r="AL41" s="14"/>
      <c r="AM41" s="14"/>
      <c r="AN41" s="14"/>
      <c r="AO41" s="14"/>
      <c r="AP41" s="14"/>
      <c r="AQ41" s="14"/>
      <c r="AR41" s="14"/>
      <c r="AS41" s="14"/>
      <c r="AT41" s="14"/>
      <c r="AU41" s="14"/>
      <c r="AV41" s="14"/>
      <c r="AW41" s="14"/>
    </row>
    <row r="42" spans="1:49" ht="12" customHeight="1">
      <c r="A42" s="23" t="s">
        <v>30</v>
      </c>
      <c r="B42" s="80">
        <v>8407677</v>
      </c>
      <c r="C42" s="80">
        <v>3008360</v>
      </c>
      <c r="D42" s="80">
        <v>3025667</v>
      </c>
      <c r="E42" s="80">
        <v>823663</v>
      </c>
      <c r="F42" s="80">
        <v>392189</v>
      </c>
      <c r="G42" s="80" t="s">
        <v>47</v>
      </c>
      <c r="H42" s="80" t="s">
        <v>47</v>
      </c>
      <c r="I42" s="80">
        <v>1780296</v>
      </c>
      <c r="J42" s="80">
        <v>1545459</v>
      </c>
      <c r="K42" s="80">
        <v>20323</v>
      </c>
      <c r="L42" s="80">
        <v>685</v>
      </c>
      <c r="M42" s="80" t="s">
        <v>47</v>
      </c>
      <c r="N42" s="80" t="s">
        <v>47</v>
      </c>
      <c r="O42" s="80">
        <v>10350</v>
      </c>
      <c r="P42" s="80">
        <v>54208</v>
      </c>
      <c r="Q42" s="80" t="s">
        <v>47</v>
      </c>
      <c r="R42" s="80" t="s">
        <v>47</v>
      </c>
      <c r="S42" s="80">
        <v>63777</v>
      </c>
      <c r="T42" s="80">
        <v>148864</v>
      </c>
      <c r="U42" s="80">
        <v>878652</v>
      </c>
      <c r="V42" s="80">
        <v>696524</v>
      </c>
      <c r="W42" s="80">
        <v>67105</v>
      </c>
      <c r="X42" s="80">
        <v>111916</v>
      </c>
      <c r="Y42" s="80">
        <v>2103</v>
      </c>
      <c r="Z42" s="80">
        <v>3347</v>
      </c>
      <c r="AA42" s="80">
        <v>2036</v>
      </c>
      <c r="AB42" s="80">
        <v>3103</v>
      </c>
      <c r="AC42" s="80" t="s">
        <v>123</v>
      </c>
      <c r="AD42" s="80" t="s">
        <v>195</v>
      </c>
      <c r="AE42" s="80">
        <v>10486</v>
      </c>
      <c r="AF42" s="80">
        <v>28250</v>
      </c>
      <c r="AG42" s="14"/>
      <c r="AH42" s="14"/>
      <c r="AI42" s="14"/>
      <c r="AJ42" s="14"/>
      <c r="AK42" s="14"/>
      <c r="AL42" s="14"/>
      <c r="AM42" s="14"/>
      <c r="AN42" s="14"/>
      <c r="AO42" s="14"/>
      <c r="AP42" s="14"/>
      <c r="AQ42" s="14"/>
      <c r="AR42" s="14"/>
      <c r="AS42" s="14"/>
      <c r="AT42" s="14"/>
      <c r="AU42" s="14"/>
      <c r="AV42" s="14"/>
      <c r="AW42" s="14"/>
    </row>
    <row r="43" spans="1:49" ht="12" customHeight="1">
      <c r="A43" s="23" t="s">
        <v>31</v>
      </c>
      <c r="B43" s="80">
        <v>1906210</v>
      </c>
      <c r="C43" s="80">
        <v>630773</v>
      </c>
      <c r="D43" s="80">
        <v>1695024</v>
      </c>
      <c r="E43" s="80">
        <v>120005</v>
      </c>
      <c r="F43" s="80">
        <v>61050</v>
      </c>
      <c r="G43" s="80" t="s">
        <v>47</v>
      </c>
      <c r="H43" s="80" t="s">
        <v>47</v>
      </c>
      <c r="I43" s="80" t="s">
        <v>47</v>
      </c>
      <c r="J43" s="80" t="s">
        <v>47</v>
      </c>
      <c r="K43" s="80" t="s">
        <v>47</v>
      </c>
      <c r="L43" s="80" t="s">
        <v>47</v>
      </c>
      <c r="M43" s="80" t="s">
        <v>47</v>
      </c>
      <c r="N43" s="80" t="s">
        <v>47</v>
      </c>
      <c r="O43" s="80" t="s">
        <v>47</v>
      </c>
      <c r="P43" s="80" t="s">
        <v>47</v>
      </c>
      <c r="Q43" s="80" t="s">
        <v>47</v>
      </c>
      <c r="R43" s="80" t="s">
        <v>47</v>
      </c>
      <c r="S43" s="80">
        <v>45160</v>
      </c>
      <c r="T43" s="80">
        <v>184101</v>
      </c>
      <c r="U43" s="80">
        <v>466621</v>
      </c>
      <c r="V43" s="80">
        <v>1304129</v>
      </c>
      <c r="W43" s="80">
        <v>36418</v>
      </c>
      <c r="X43" s="80">
        <v>89626</v>
      </c>
      <c r="Y43" s="80">
        <v>7022</v>
      </c>
      <c r="Z43" s="80">
        <v>20199</v>
      </c>
      <c r="AA43" s="80">
        <v>2653</v>
      </c>
      <c r="AB43" s="80">
        <v>3911</v>
      </c>
      <c r="AC43" s="80">
        <v>948</v>
      </c>
      <c r="AD43" s="80">
        <v>18975</v>
      </c>
      <c r="AE43" s="80">
        <v>5394</v>
      </c>
      <c r="AF43" s="80">
        <v>6824</v>
      </c>
      <c r="AG43" s="14"/>
      <c r="AH43" s="14"/>
      <c r="AI43" s="14"/>
      <c r="AJ43" s="14"/>
      <c r="AK43" s="14"/>
      <c r="AL43" s="14"/>
      <c r="AM43" s="14"/>
      <c r="AN43" s="14"/>
      <c r="AO43" s="14"/>
      <c r="AP43" s="14"/>
      <c r="AQ43" s="14"/>
      <c r="AR43" s="14"/>
      <c r="AS43" s="14"/>
      <c r="AT43" s="14"/>
      <c r="AU43" s="14"/>
      <c r="AV43" s="14"/>
      <c r="AW43" s="14"/>
    </row>
    <row r="44" spans="1:49" ht="12" customHeight="1">
      <c r="A44" s="23" t="s">
        <v>32</v>
      </c>
      <c r="B44" s="80">
        <v>336251</v>
      </c>
      <c r="C44" s="80">
        <v>155271</v>
      </c>
      <c r="D44" s="80">
        <v>1054288</v>
      </c>
      <c r="E44" s="80">
        <v>13279</v>
      </c>
      <c r="F44" s="80">
        <v>8215</v>
      </c>
      <c r="G44" s="80" t="s">
        <v>47</v>
      </c>
      <c r="H44" s="80" t="s">
        <v>47</v>
      </c>
      <c r="I44" s="80" t="s">
        <v>47</v>
      </c>
      <c r="J44" s="80" t="s">
        <v>47</v>
      </c>
      <c r="K44" s="80" t="s">
        <v>47</v>
      </c>
      <c r="L44" s="80" t="s">
        <v>47</v>
      </c>
      <c r="M44" s="80" t="s">
        <v>47</v>
      </c>
      <c r="N44" s="80" t="s">
        <v>47</v>
      </c>
      <c r="O44" s="80" t="s">
        <v>145</v>
      </c>
      <c r="P44" s="80" t="s">
        <v>146</v>
      </c>
      <c r="Q44" s="80" t="s">
        <v>47</v>
      </c>
      <c r="R44" s="80" t="s">
        <v>47</v>
      </c>
      <c r="S44" s="80">
        <v>14993</v>
      </c>
      <c r="T44" s="80">
        <v>166529</v>
      </c>
      <c r="U44" s="80">
        <v>128730</v>
      </c>
      <c r="V44" s="80">
        <v>763947</v>
      </c>
      <c r="W44" s="80">
        <v>14230</v>
      </c>
      <c r="X44" s="80">
        <v>87170</v>
      </c>
      <c r="Y44" s="80">
        <v>2631</v>
      </c>
      <c r="Z44" s="80">
        <v>6133</v>
      </c>
      <c r="AA44" s="80">
        <v>1209</v>
      </c>
      <c r="AB44" s="80">
        <v>4958</v>
      </c>
      <c r="AC44" s="80">
        <v>331</v>
      </c>
      <c r="AD44" s="80">
        <v>5794</v>
      </c>
      <c r="AE44" s="80">
        <v>1984</v>
      </c>
      <c r="AF44" s="80">
        <v>9663</v>
      </c>
      <c r="AG44" s="14"/>
      <c r="AH44" s="14"/>
      <c r="AI44" s="14"/>
      <c r="AJ44" s="14"/>
      <c r="AK44" s="14"/>
      <c r="AL44" s="14"/>
      <c r="AM44" s="14"/>
      <c r="AN44" s="14"/>
      <c r="AO44" s="14"/>
      <c r="AP44" s="14"/>
      <c r="AQ44" s="14"/>
      <c r="AR44" s="14"/>
      <c r="AS44" s="14"/>
      <c r="AT44" s="14"/>
      <c r="AU44" s="14"/>
      <c r="AV44" s="14"/>
      <c r="AW44" s="14"/>
    </row>
    <row r="45" spans="1:49" s="86" customFormat="1" ht="12" customHeight="1">
      <c r="A45" s="23" t="s">
        <v>33</v>
      </c>
      <c r="B45" s="80">
        <v>168707</v>
      </c>
      <c r="C45" s="80">
        <v>97176</v>
      </c>
      <c r="D45" s="80">
        <v>3438440</v>
      </c>
      <c r="E45" s="80">
        <v>4082</v>
      </c>
      <c r="F45" s="80">
        <v>2377</v>
      </c>
      <c r="G45" s="80" t="s">
        <v>47</v>
      </c>
      <c r="H45" s="80" t="s">
        <v>47</v>
      </c>
      <c r="I45" s="80" t="s">
        <v>47</v>
      </c>
      <c r="J45" s="80" t="s">
        <v>47</v>
      </c>
      <c r="K45" s="80" t="s">
        <v>47</v>
      </c>
      <c r="L45" s="80" t="s">
        <v>47</v>
      </c>
      <c r="M45" s="80" t="s">
        <v>47</v>
      </c>
      <c r="N45" s="80" t="s">
        <v>47</v>
      </c>
      <c r="O45" s="80" t="s">
        <v>47</v>
      </c>
      <c r="P45" s="80" t="s">
        <v>47</v>
      </c>
      <c r="Q45" s="80" t="s">
        <v>47</v>
      </c>
      <c r="R45" s="80" t="s">
        <v>47</v>
      </c>
      <c r="S45" s="80">
        <v>7715</v>
      </c>
      <c r="T45" s="80">
        <v>356297</v>
      </c>
      <c r="U45" s="80">
        <v>84837</v>
      </c>
      <c r="V45" s="80">
        <v>2699030</v>
      </c>
      <c r="W45" s="80">
        <v>13799</v>
      </c>
      <c r="X45" s="80">
        <v>267781</v>
      </c>
      <c r="Y45" s="80">
        <v>2530</v>
      </c>
      <c r="Z45" s="80">
        <v>24389</v>
      </c>
      <c r="AA45" s="80">
        <v>960</v>
      </c>
      <c r="AB45" s="80">
        <v>18233</v>
      </c>
      <c r="AC45" s="80">
        <v>527</v>
      </c>
      <c r="AD45" s="80">
        <v>10561</v>
      </c>
      <c r="AE45" s="80">
        <v>1830</v>
      </c>
      <c r="AF45" s="80">
        <v>58923</v>
      </c>
      <c r="AG45" s="29"/>
      <c r="AH45" s="29"/>
      <c r="AI45" s="29"/>
      <c r="AJ45" s="29"/>
      <c r="AK45" s="29"/>
      <c r="AL45" s="29"/>
      <c r="AM45" s="29"/>
      <c r="AN45" s="29"/>
      <c r="AO45" s="29"/>
      <c r="AP45" s="29"/>
      <c r="AQ45" s="29"/>
      <c r="AR45" s="29"/>
      <c r="AS45" s="29"/>
      <c r="AT45" s="29"/>
      <c r="AU45" s="29"/>
    </row>
    <row r="46" spans="1:49" ht="12" customHeight="1">
      <c r="A46" s="25" t="s">
        <v>35</v>
      </c>
      <c r="B46" s="79">
        <v>39112547</v>
      </c>
      <c r="C46" s="79">
        <v>11329943</v>
      </c>
      <c r="D46" s="79">
        <v>7532130</v>
      </c>
      <c r="E46" s="79">
        <v>1574068</v>
      </c>
      <c r="F46" s="79">
        <v>664329</v>
      </c>
      <c r="G46" s="79">
        <v>69517</v>
      </c>
      <c r="H46" s="79">
        <v>10634</v>
      </c>
      <c r="I46" s="79">
        <v>7831493</v>
      </c>
      <c r="J46" s="79">
        <v>4321194</v>
      </c>
      <c r="K46" s="79">
        <v>1531107</v>
      </c>
      <c r="L46" s="79">
        <v>980855</v>
      </c>
      <c r="M46" s="79">
        <v>1640140</v>
      </c>
      <c r="N46" s="79">
        <v>430224</v>
      </c>
      <c r="O46" s="79">
        <v>22286</v>
      </c>
      <c r="P46" s="79">
        <v>107872</v>
      </c>
      <c r="Q46" s="79">
        <v>2601468</v>
      </c>
      <c r="R46" s="79">
        <v>714500</v>
      </c>
      <c r="S46" s="79">
        <v>15499</v>
      </c>
      <c r="T46" s="79">
        <v>82666</v>
      </c>
      <c r="U46" s="79">
        <v>121205</v>
      </c>
      <c r="V46" s="79">
        <v>119754</v>
      </c>
      <c r="W46" s="79">
        <v>20315</v>
      </c>
      <c r="X46" s="79">
        <v>34508</v>
      </c>
      <c r="Y46" s="79" t="s">
        <v>102</v>
      </c>
      <c r="Z46" s="79" t="s">
        <v>74</v>
      </c>
      <c r="AA46" s="79">
        <v>3063</v>
      </c>
      <c r="AB46" s="79">
        <v>725</v>
      </c>
      <c r="AC46" s="79" t="s">
        <v>196</v>
      </c>
      <c r="AD46" s="79" t="s">
        <v>197</v>
      </c>
      <c r="AE46" s="79">
        <v>1986</v>
      </c>
      <c r="AF46" s="79">
        <v>10596</v>
      </c>
      <c r="AG46" s="14"/>
      <c r="AH46" s="14"/>
      <c r="AI46" s="14"/>
      <c r="AJ46" s="14"/>
      <c r="AK46" s="14"/>
      <c r="AL46" s="14"/>
      <c r="AM46" s="14"/>
      <c r="AN46" s="14"/>
      <c r="AO46" s="14"/>
      <c r="AP46" s="14"/>
      <c r="AQ46" s="14"/>
      <c r="AR46" s="14"/>
      <c r="AS46" s="14"/>
      <c r="AT46" s="14"/>
      <c r="AU46" s="14"/>
    </row>
    <row r="47" spans="1:49" ht="12" customHeight="1">
      <c r="B47" s="28"/>
      <c r="C47" s="28"/>
      <c r="D47" s="28"/>
      <c r="E47" s="28"/>
      <c r="F47" s="14"/>
      <c r="G47" s="14"/>
      <c r="H47" s="14"/>
      <c r="I47" s="14"/>
      <c r="J47" s="14"/>
      <c r="K47" s="14"/>
      <c r="L47" s="14"/>
      <c r="M47" s="14"/>
      <c r="N47" s="14"/>
      <c r="O47" s="14"/>
      <c r="P47" s="14"/>
      <c r="Q47" s="14"/>
      <c r="R47" s="14"/>
      <c r="S47" s="14"/>
      <c r="T47" s="14"/>
      <c r="U47" s="14"/>
      <c r="V47" s="14"/>
      <c r="W47" s="39" t="s">
        <v>36</v>
      </c>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row>
    <row r="48" spans="1:49" ht="12" customHeight="1">
      <c r="B48" s="28"/>
      <c r="C48" s="28"/>
      <c r="D48" s="28"/>
      <c r="E48" s="28"/>
      <c r="F48" s="14"/>
      <c r="G48" s="14"/>
      <c r="H48" s="14"/>
      <c r="I48" s="14"/>
      <c r="J48" s="14"/>
      <c r="K48" s="14"/>
      <c r="L48" s="14"/>
      <c r="M48" s="14"/>
      <c r="N48" s="14"/>
      <c r="O48" s="14"/>
      <c r="P48" s="14"/>
      <c r="Q48" s="14"/>
      <c r="R48" s="14"/>
      <c r="S48" s="14"/>
      <c r="T48" s="14"/>
      <c r="U48" s="14"/>
      <c r="V48" s="14"/>
      <c r="W48" s="39" t="s">
        <v>37</v>
      </c>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row>
    <row r="49" spans="1:48" ht="12" customHeight="1">
      <c r="B49" s="40"/>
      <c r="C49" s="40"/>
      <c r="D49" s="40"/>
      <c r="E49" s="40"/>
      <c r="F49" s="40"/>
      <c r="G49" s="40"/>
      <c r="H49" s="40"/>
      <c r="M49" s="29"/>
      <c r="N49" s="28"/>
      <c r="O49" s="28"/>
      <c r="P49" s="28"/>
      <c r="Q49" s="14"/>
      <c r="R49" s="14"/>
      <c r="S49" s="14"/>
      <c r="T49" s="14"/>
      <c r="U49" s="14"/>
      <c r="V49" s="14"/>
      <c r="W49" s="39" t="s">
        <v>198</v>
      </c>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row>
    <row r="50" spans="1:48" ht="12" customHeight="1">
      <c r="B50" s="40"/>
      <c r="C50" s="40"/>
      <c r="D50" s="40"/>
      <c r="E50" s="40"/>
      <c r="F50" s="40"/>
      <c r="G50" s="40"/>
      <c r="H50" s="40"/>
      <c r="M50" s="29"/>
      <c r="N50" s="28"/>
      <c r="O50" s="28"/>
      <c r="P50" s="28"/>
      <c r="Q50" s="14"/>
      <c r="R50" s="14"/>
      <c r="S50" s="14"/>
      <c r="T50" s="14"/>
      <c r="U50" s="14"/>
      <c r="V50" s="14"/>
      <c r="W50" s="39" t="s">
        <v>199</v>
      </c>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row>
    <row r="51" spans="1:48" ht="12" customHeight="1">
      <c r="B51" s="40"/>
      <c r="C51" s="40"/>
      <c r="D51" s="40"/>
      <c r="E51" s="40"/>
      <c r="F51" s="40"/>
      <c r="G51" s="40"/>
      <c r="H51" s="40"/>
      <c r="M51" s="29"/>
      <c r="N51" s="28"/>
      <c r="O51" s="28"/>
      <c r="P51" s="28"/>
      <c r="Q51" s="14"/>
      <c r="R51" s="14"/>
      <c r="S51" s="14"/>
      <c r="T51" s="14"/>
      <c r="U51" s="14"/>
      <c r="V51" s="28"/>
      <c r="W51" s="39" t="s">
        <v>38</v>
      </c>
      <c r="X51" s="14"/>
      <c r="Y51" s="14"/>
      <c r="Z51" s="14"/>
      <c r="AA51" s="342"/>
      <c r="AB51" s="342"/>
      <c r="AC51" s="14"/>
      <c r="AD51" s="14"/>
      <c r="AE51" s="14"/>
      <c r="AF51" s="14"/>
      <c r="AG51" s="14"/>
      <c r="AH51" s="14"/>
      <c r="AI51" s="14"/>
      <c r="AJ51" s="14"/>
      <c r="AK51" s="14"/>
      <c r="AL51" s="14"/>
      <c r="AM51" s="14"/>
      <c r="AN51" s="14"/>
      <c r="AO51" s="14"/>
      <c r="AP51" s="14"/>
      <c r="AQ51" s="14"/>
      <c r="AR51" s="14"/>
      <c r="AS51" s="14"/>
      <c r="AT51" s="14"/>
      <c r="AU51" s="14"/>
      <c r="AV51" s="14"/>
    </row>
    <row r="52" spans="1:48" ht="12" customHeight="1">
      <c r="B52" s="40"/>
      <c r="C52" s="40"/>
      <c r="D52" s="40"/>
      <c r="E52" s="40"/>
      <c r="F52" s="40"/>
      <c r="G52" s="41"/>
      <c r="H52" s="28"/>
      <c r="M52" s="29"/>
      <c r="N52" s="28"/>
      <c r="O52" s="28"/>
      <c r="P52" s="28"/>
      <c r="Q52" s="14"/>
      <c r="R52" s="14"/>
      <c r="S52" s="14"/>
      <c r="T52" s="14"/>
      <c r="U52" s="14"/>
      <c r="V52" s="14"/>
      <c r="W52" s="39" t="s">
        <v>200</v>
      </c>
      <c r="X52" s="28"/>
      <c r="Y52" s="14"/>
      <c r="Z52" s="14"/>
      <c r="AA52" s="14"/>
      <c r="AB52" s="14"/>
      <c r="AC52" s="14"/>
      <c r="AD52" s="14"/>
      <c r="AE52" s="14"/>
      <c r="AF52" s="28"/>
      <c r="AG52" s="14"/>
      <c r="AH52" s="14"/>
      <c r="AI52" s="14"/>
      <c r="AJ52" s="14"/>
      <c r="AK52" s="14"/>
      <c r="AL52" s="14"/>
      <c r="AM52" s="14"/>
      <c r="AN52" s="14"/>
      <c r="AO52" s="14"/>
      <c r="AP52" s="14"/>
      <c r="AQ52" s="14"/>
      <c r="AR52" s="14"/>
      <c r="AS52" s="14"/>
      <c r="AT52" s="14"/>
      <c r="AU52" s="14"/>
      <c r="AV52" s="14"/>
    </row>
    <row r="53" spans="1:48" ht="12" customHeight="1">
      <c r="B53" s="40"/>
      <c r="C53" s="40"/>
      <c r="D53" s="40"/>
      <c r="E53" s="40"/>
      <c r="F53" s="40"/>
      <c r="G53" s="40"/>
      <c r="H53" s="40"/>
      <c r="M53" s="29"/>
      <c r="N53" s="28"/>
      <c r="O53" s="28"/>
      <c r="P53" s="28"/>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row>
    <row r="54" spans="1:48" ht="12" customHeight="1">
      <c r="B54" s="40"/>
      <c r="C54" s="40"/>
      <c r="D54" s="40"/>
      <c r="E54" s="40"/>
      <c r="F54" s="40"/>
      <c r="G54" s="40"/>
      <c r="H54" s="40"/>
      <c r="M54" s="29"/>
      <c r="N54" s="28"/>
      <c r="O54" s="28"/>
      <c r="P54" s="28"/>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row>
    <row r="55" spans="1:48" ht="12" customHeight="1">
      <c r="A55" s="14"/>
      <c r="B55" s="40"/>
      <c r="C55" s="40"/>
      <c r="D55" s="40"/>
      <c r="E55" s="40"/>
      <c r="F55" s="40"/>
      <c r="G55" s="40"/>
      <c r="H55" s="40"/>
      <c r="M55" s="29"/>
      <c r="N55" s="28"/>
      <c r="O55" s="28"/>
      <c r="P55" s="28"/>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row>
    <row r="56" spans="1:48" ht="12" customHeight="1">
      <c r="A56" s="14"/>
      <c r="B56" s="40"/>
      <c r="C56" s="40"/>
      <c r="D56" s="40"/>
      <c r="E56" s="40"/>
      <c r="F56" s="40"/>
      <c r="G56" s="40"/>
      <c r="H56" s="40"/>
      <c r="M56" s="29"/>
      <c r="N56" s="28"/>
      <c r="O56" s="28"/>
      <c r="P56" s="28"/>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row>
    <row r="381" spans="1:48" ht="12" customHeight="1">
      <c r="A381" s="14"/>
      <c r="B381" s="17"/>
      <c r="C381" s="17"/>
      <c r="D381" s="17"/>
      <c r="E381" s="17"/>
      <c r="F381" s="17"/>
      <c r="G381" s="17"/>
      <c r="H381" s="17"/>
      <c r="N381" s="17"/>
      <c r="O381" s="17"/>
      <c r="P381" s="17"/>
      <c r="Q381" s="17"/>
      <c r="R381" s="17"/>
      <c r="S381" s="17"/>
      <c r="T381" s="17"/>
      <c r="U381" s="17"/>
      <c r="V381" s="17"/>
      <c r="W381" s="17"/>
      <c r="X381" s="17"/>
      <c r="Y381" s="17"/>
      <c r="Z381" s="17"/>
      <c r="AA381" s="17"/>
      <c r="AB381" s="17"/>
      <c r="AC381" s="17"/>
      <c r="AD381" s="17"/>
      <c r="AE381" s="17"/>
      <c r="AF381" s="14"/>
      <c r="AG381" s="14"/>
      <c r="AH381" s="14"/>
      <c r="AI381" s="14"/>
      <c r="AJ381" s="14"/>
      <c r="AK381" s="14"/>
      <c r="AL381" s="14"/>
      <c r="AM381" s="14"/>
      <c r="AN381" s="14"/>
      <c r="AO381" s="14"/>
      <c r="AP381" s="14"/>
      <c r="AQ381" s="14"/>
      <c r="AR381" s="14"/>
      <c r="AS381" s="14"/>
      <c r="AT381" s="14"/>
      <c r="AU381" s="14"/>
      <c r="AV381" s="14"/>
    </row>
    <row r="382" spans="1:48" ht="12" customHeight="1">
      <c r="A382" s="14"/>
      <c r="B382" s="17"/>
      <c r="C382" s="17"/>
      <c r="D382" s="17"/>
      <c r="E382" s="17"/>
      <c r="F382" s="17"/>
      <c r="G382" s="17"/>
      <c r="H382" s="17"/>
      <c r="N382" s="17"/>
      <c r="O382" s="17"/>
      <c r="P382" s="17"/>
      <c r="Q382" s="17"/>
      <c r="R382" s="17"/>
      <c r="S382" s="17"/>
      <c r="T382" s="17"/>
      <c r="U382" s="17"/>
      <c r="V382" s="17"/>
      <c r="W382" s="17"/>
      <c r="X382" s="17"/>
      <c r="Y382" s="17"/>
      <c r="Z382" s="17"/>
      <c r="AA382" s="17"/>
      <c r="AB382" s="17"/>
      <c r="AC382" s="17"/>
      <c r="AD382" s="17"/>
      <c r="AE382" s="17"/>
      <c r="AF382" s="14"/>
      <c r="AG382" s="14"/>
      <c r="AH382" s="14"/>
      <c r="AI382" s="14"/>
      <c r="AJ382" s="14"/>
      <c r="AK382" s="14"/>
      <c r="AL382" s="14"/>
      <c r="AM382" s="14"/>
      <c r="AN382" s="14"/>
      <c r="AO382" s="14"/>
      <c r="AP382" s="14"/>
      <c r="AQ382" s="14"/>
      <c r="AR382" s="14"/>
      <c r="AS382" s="14"/>
      <c r="AT382" s="14"/>
      <c r="AU382" s="14"/>
      <c r="AV382" s="14"/>
    </row>
    <row r="383" spans="1:48" ht="12" customHeight="1">
      <c r="A383" s="14"/>
      <c r="B383" s="17"/>
      <c r="C383" s="17"/>
      <c r="D383" s="17"/>
      <c r="E383" s="17"/>
      <c r="F383" s="17"/>
      <c r="G383" s="17"/>
      <c r="H383" s="17"/>
      <c r="N383" s="17"/>
      <c r="O383" s="17"/>
      <c r="P383" s="17"/>
      <c r="Q383" s="17"/>
      <c r="R383" s="17"/>
      <c r="S383" s="17"/>
      <c r="T383" s="17"/>
      <c r="U383" s="17"/>
      <c r="V383" s="17"/>
      <c r="W383" s="17"/>
      <c r="X383" s="17"/>
      <c r="Y383" s="17"/>
      <c r="Z383" s="17"/>
      <c r="AA383" s="17"/>
      <c r="AB383" s="17"/>
      <c r="AC383" s="17"/>
      <c r="AD383" s="17"/>
      <c r="AE383" s="17"/>
      <c r="AF383" s="14"/>
      <c r="AG383" s="14"/>
      <c r="AH383" s="14"/>
      <c r="AI383" s="14"/>
      <c r="AJ383" s="14"/>
      <c r="AK383" s="14"/>
      <c r="AL383" s="14"/>
      <c r="AM383" s="14"/>
      <c r="AN383" s="14"/>
      <c r="AO383" s="14"/>
      <c r="AP383" s="14"/>
      <c r="AQ383" s="14"/>
      <c r="AR383" s="14"/>
      <c r="AS383" s="14"/>
      <c r="AT383" s="14"/>
      <c r="AU383" s="14"/>
      <c r="AV383" s="14"/>
    </row>
    <row r="384" spans="1:48" ht="12" customHeight="1">
      <c r="A384" s="14"/>
      <c r="B384" s="17"/>
      <c r="C384" s="17"/>
      <c r="D384" s="17"/>
      <c r="E384" s="17"/>
      <c r="F384" s="17"/>
      <c r="G384" s="17"/>
      <c r="H384" s="17"/>
      <c r="N384" s="17"/>
      <c r="O384" s="17"/>
      <c r="P384" s="17"/>
      <c r="Q384" s="17"/>
      <c r="R384" s="17"/>
      <c r="S384" s="17"/>
      <c r="T384" s="17"/>
      <c r="U384" s="17"/>
      <c r="V384" s="17"/>
      <c r="W384" s="17"/>
      <c r="X384" s="17"/>
      <c r="Y384" s="17"/>
      <c r="Z384" s="17"/>
      <c r="AA384" s="17"/>
      <c r="AB384" s="17"/>
      <c r="AC384" s="17"/>
      <c r="AD384" s="17"/>
      <c r="AE384" s="17"/>
      <c r="AF384" s="14"/>
      <c r="AG384" s="14"/>
      <c r="AH384" s="14"/>
      <c r="AI384" s="14"/>
      <c r="AJ384" s="14"/>
      <c r="AK384" s="14"/>
      <c r="AL384" s="14"/>
      <c r="AM384" s="14"/>
      <c r="AN384" s="14"/>
      <c r="AO384" s="14"/>
      <c r="AP384" s="14"/>
      <c r="AQ384" s="14"/>
      <c r="AR384" s="14"/>
      <c r="AS384" s="14"/>
      <c r="AT384" s="14"/>
      <c r="AU384" s="14"/>
      <c r="AV384" s="14"/>
    </row>
    <row r="385" spans="1:48" ht="12" customHeight="1">
      <c r="A385" s="14"/>
      <c r="B385" s="17"/>
      <c r="C385" s="17"/>
      <c r="D385" s="17"/>
      <c r="E385" s="17"/>
      <c r="F385" s="17"/>
      <c r="G385" s="17"/>
      <c r="H385" s="17"/>
      <c r="N385" s="17"/>
      <c r="O385" s="17"/>
      <c r="P385" s="17"/>
      <c r="Q385" s="17"/>
      <c r="R385" s="17"/>
      <c r="S385" s="17"/>
      <c r="T385" s="17"/>
      <c r="U385" s="17"/>
      <c r="V385" s="17"/>
      <c r="W385" s="17"/>
      <c r="X385" s="17"/>
      <c r="Y385" s="17"/>
      <c r="Z385" s="17"/>
      <c r="AA385" s="17"/>
      <c r="AB385" s="17"/>
      <c r="AC385" s="17"/>
      <c r="AD385" s="17"/>
      <c r="AE385" s="17"/>
      <c r="AF385" s="14"/>
      <c r="AG385" s="14"/>
      <c r="AH385" s="14"/>
      <c r="AI385" s="14"/>
      <c r="AJ385" s="14"/>
      <c r="AK385" s="14"/>
      <c r="AL385" s="14"/>
      <c r="AM385" s="14"/>
      <c r="AN385" s="14"/>
      <c r="AO385" s="14"/>
      <c r="AP385" s="14"/>
      <c r="AQ385" s="14"/>
      <c r="AR385" s="14"/>
      <c r="AS385" s="14"/>
      <c r="AT385" s="14"/>
      <c r="AU385" s="14"/>
      <c r="AV385" s="14"/>
    </row>
    <row r="386" spans="1:48" ht="12" customHeight="1">
      <c r="A386" s="14"/>
      <c r="B386" s="17"/>
      <c r="C386" s="17"/>
      <c r="D386" s="17"/>
      <c r="E386" s="17"/>
      <c r="F386" s="17"/>
      <c r="G386" s="17"/>
      <c r="H386" s="17"/>
      <c r="N386" s="17"/>
      <c r="O386" s="17"/>
      <c r="P386" s="17"/>
      <c r="Q386" s="17"/>
      <c r="R386" s="17"/>
      <c r="S386" s="17"/>
      <c r="T386" s="17"/>
      <c r="U386" s="17"/>
      <c r="V386" s="17"/>
      <c r="W386" s="17"/>
      <c r="X386" s="17"/>
      <c r="Y386" s="17"/>
      <c r="Z386" s="17"/>
      <c r="AA386" s="17"/>
      <c r="AB386" s="17"/>
      <c r="AC386" s="17"/>
      <c r="AD386" s="17"/>
      <c r="AE386" s="17"/>
      <c r="AF386" s="14"/>
      <c r="AG386" s="14"/>
      <c r="AH386" s="14"/>
      <c r="AI386" s="14"/>
      <c r="AJ386" s="14"/>
      <c r="AK386" s="14"/>
      <c r="AL386" s="14"/>
      <c r="AM386" s="14"/>
      <c r="AN386" s="14"/>
      <c r="AO386" s="14"/>
      <c r="AP386" s="14"/>
      <c r="AQ386" s="14"/>
      <c r="AR386" s="14"/>
      <c r="AS386" s="14"/>
      <c r="AT386" s="14"/>
      <c r="AU386" s="14"/>
      <c r="AV386" s="14"/>
    </row>
    <row r="387" spans="1:48" ht="12" customHeight="1">
      <c r="A387" s="14"/>
      <c r="B387" s="17"/>
      <c r="C387" s="17"/>
      <c r="D387" s="17"/>
      <c r="E387" s="17"/>
      <c r="F387" s="17"/>
      <c r="G387" s="17"/>
      <c r="H387" s="17"/>
      <c r="N387" s="17"/>
      <c r="O387" s="17"/>
      <c r="P387" s="17"/>
      <c r="Q387" s="17"/>
      <c r="R387" s="17"/>
      <c r="S387" s="17"/>
      <c r="T387" s="17"/>
      <c r="U387" s="17"/>
      <c r="V387" s="17"/>
      <c r="W387" s="17"/>
      <c r="X387" s="17"/>
      <c r="Y387" s="17"/>
      <c r="Z387" s="17"/>
      <c r="AA387" s="17"/>
      <c r="AB387" s="17"/>
      <c r="AC387" s="17"/>
      <c r="AD387" s="17"/>
      <c r="AE387" s="17"/>
      <c r="AF387" s="14"/>
      <c r="AG387" s="14"/>
      <c r="AH387" s="14"/>
      <c r="AI387" s="14"/>
      <c r="AJ387" s="14"/>
      <c r="AK387" s="14"/>
      <c r="AL387" s="14"/>
      <c r="AM387" s="14"/>
      <c r="AN387" s="14"/>
      <c r="AO387" s="14"/>
      <c r="AP387" s="14"/>
      <c r="AQ387" s="14"/>
      <c r="AR387" s="14"/>
      <c r="AS387" s="14"/>
      <c r="AT387" s="14"/>
      <c r="AU387" s="14"/>
      <c r="AV387" s="14"/>
    </row>
    <row r="388" spans="1:48" ht="12" customHeight="1">
      <c r="A388" s="14"/>
      <c r="B388" s="17"/>
      <c r="C388" s="17"/>
      <c r="D388" s="17"/>
      <c r="E388" s="17"/>
      <c r="F388" s="17"/>
      <c r="G388" s="17"/>
      <c r="H388" s="17"/>
      <c r="N388" s="17"/>
      <c r="O388" s="17"/>
      <c r="P388" s="17"/>
      <c r="Q388" s="17"/>
      <c r="R388" s="17"/>
      <c r="S388" s="17"/>
      <c r="T388" s="17"/>
      <c r="U388" s="17"/>
      <c r="V388" s="17"/>
      <c r="W388" s="17"/>
      <c r="X388" s="17"/>
      <c r="Y388" s="17"/>
      <c r="Z388" s="17"/>
      <c r="AA388" s="17"/>
      <c r="AB388" s="17"/>
      <c r="AC388" s="17"/>
      <c r="AD388" s="17"/>
      <c r="AE388" s="17"/>
      <c r="AF388" s="14"/>
      <c r="AG388" s="14"/>
      <c r="AH388" s="14"/>
      <c r="AI388" s="14"/>
      <c r="AJ388" s="14"/>
      <c r="AK388" s="14"/>
      <c r="AL388" s="14"/>
      <c r="AM388" s="14"/>
      <c r="AN388" s="14"/>
      <c r="AO388" s="14"/>
      <c r="AP388" s="14"/>
      <c r="AQ388" s="14"/>
      <c r="AR388" s="14"/>
      <c r="AS388" s="14"/>
      <c r="AT388" s="14"/>
      <c r="AU388" s="14"/>
      <c r="AV388" s="14"/>
    </row>
    <row r="389" spans="1:48" ht="12" customHeight="1">
      <c r="A389" s="14"/>
      <c r="B389" s="17"/>
      <c r="C389" s="17"/>
      <c r="D389" s="17"/>
      <c r="E389" s="17"/>
      <c r="F389" s="17"/>
      <c r="G389" s="17"/>
      <c r="H389" s="17"/>
      <c r="N389" s="17"/>
      <c r="O389" s="17"/>
      <c r="P389" s="17"/>
      <c r="Q389" s="17"/>
      <c r="R389" s="17"/>
      <c r="S389" s="17"/>
      <c r="T389" s="17"/>
      <c r="U389" s="17"/>
      <c r="V389" s="17"/>
      <c r="W389" s="17"/>
      <c r="X389" s="17"/>
      <c r="Y389" s="17"/>
      <c r="Z389" s="17"/>
      <c r="AA389" s="17"/>
      <c r="AB389" s="17"/>
      <c r="AC389" s="17"/>
      <c r="AD389" s="17"/>
      <c r="AE389" s="17"/>
      <c r="AF389" s="14"/>
      <c r="AG389" s="14"/>
      <c r="AH389" s="14"/>
      <c r="AI389" s="14"/>
      <c r="AJ389" s="14"/>
      <c r="AK389" s="14"/>
      <c r="AL389" s="14"/>
      <c r="AM389" s="14"/>
      <c r="AN389" s="14"/>
      <c r="AO389" s="14"/>
      <c r="AP389" s="14"/>
      <c r="AQ389" s="14"/>
      <c r="AR389" s="14"/>
      <c r="AS389" s="14"/>
      <c r="AT389" s="14"/>
      <c r="AU389" s="14"/>
      <c r="AV389" s="14"/>
    </row>
    <row r="390" spans="1:48" ht="12" customHeight="1">
      <c r="A390" s="14"/>
      <c r="B390" s="17"/>
      <c r="C390" s="17"/>
      <c r="D390" s="17"/>
      <c r="E390" s="17"/>
      <c r="F390" s="17"/>
      <c r="G390" s="17"/>
      <c r="H390" s="17"/>
      <c r="N390" s="17"/>
      <c r="O390" s="17"/>
      <c r="P390" s="17"/>
      <c r="Q390" s="17"/>
      <c r="R390" s="17"/>
      <c r="S390" s="17"/>
      <c r="T390" s="17"/>
      <c r="U390" s="17"/>
      <c r="V390" s="17"/>
      <c r="W390" s="17"/>
      <c r="X390" s="17"/>
      <c r="Y390" s="17"/>
      <c r="Z390" s="17"/>
      <c r="AA390" s="17"/>
      <c r="AB390" s="17"/>
      <c r="AC390" s="17"/>
      <c r="AD390" s="17"/>
      <c r="AE390" s="17"/>
      <c r="AF390" s="14"/>
      <c r="AG390" s="14"/>
      <c r="AH390" s="14"/>
      <c r="AI390" s="14"/>
      <c r="AJ390" s="14"/>
      <c r="AK390" s="14"/>
      <c r="AL390" s="14"/>
      <c r="AM390" s="14"/>
      <c r="AN390" s="14"/>
      <c r="AO390" s="14"/>
      <c r="AP390" s="14"/>
      <c r="AQ390" s="14"/>
      <c r="AR390" s="14"/>
      <c r="AS390" s="14"/>
      <c r="AT390" s="14"/>
      <c r="AU390" s="14"/>
      <c r="AV390" s="14"/>
    </row>
    <row r="391" spans="1:48" ht="12" customHeight="1">
      <c r="A391" s="14"/>
      <c r="B391" s="17"/>
      <c r="C391" s="17"/>
      <c r="D391" s="17"/>
      <c r="E391" s="17"/>
      <c r="F391" s="17"/>
      <c r="G391" s="17"/>
      <c r="H391" s="17"/>
      <c r="N391" s="17"/>
      <c r="O391" s="17"/>
      <c r="P391" s="17"/>
      <c r="Q391" s="17"/>
      <c r="R391" s="17"/>
      <c r="S391" s="17"/>
      <c r="T391" s="17"/>
      <c r="U391" s="17"/>
      <c r="V391" s="17"/>
      <c r="W391" s="17"/>
      <c r="X391" s="17"/>
      <c r="Y391" s="17"/>
      <c r="Z391" s="17"/>
      <c r="AA391" s="17"/>
      <c r="AB391" s="17"/>
      <c r="AC391" s="17"/>
      <c r="AD391" s="17"/>
      <c r="AE391" s="17"/>
      <c r="AF391" s="14"/>
      <c r="AG391" s="14"/>
      <c r="AH391" s="14"/>
      <c r="AI391" s="14"/>
      <c r="AJ391" s="14"/>
      <c r="AK391" s="14"/>
      <c r="AL391" s="14"/>
      <c r="AM391" s="14"/>
      <c r="AN391" s="14"/>
      <c r="AO391" s="14"/>
      <c r="AP391" s="14"/>
      <c r="AQ391" s="14"/>
      <c r="AR391" s="14"/>
      <c r="AS391" s="14"/>
      <c r="AT391" s="14"/>
      <c r="AU391" s="14"/>
      <c r="AV391" s="14"/>
    </row>
    <row r="392" spans="1:48" ht="12" customHeight="1">
      <c r="A392" s="14"/>
      <c r="B392" s="17"/>
      <c r="C392" s="17"/>
      <c r="D392" s="17"/>
      <c r="E392" s="17"/>
      <c r="F392" s="17"/>
      <c r="G392" s="17"/>
      <c r="H392" s="17"/>
      <c r="N392" s="17"/>
      <c r="O392" s="17"/>
      <c r="P392" s="17"/>
      <c r="Q392" s="17"/>
      <c r="R392" s="17"/>
      <c r="S392" s="17"/>
      <c r="T392" s="17"/>
      <c r="U392" s="17"/>
      <c r="V392" s="17"/>
      <c r="W392" s="17"/>
      <c r="X392" s="17"/>
      <c r="Y392" s="17"/>
      <c r="Z392" s="17"/>
      <c r="AA392" s="17"/>
      <c r="AB392" s="17"/>
      <c r="AC392" s="17"/>
      <c r="AD392" s="17"/>
      <c r="AE392" s="17"/>
      <c r="AF392" s="14"/>
      <c r="AG392" s="14"/>
      <c r="AH392" s="14"/>
      <c r="AI392" s="14"/>
      <c r="AJ392" s="14"/>
      <c r="AK392" s="14"/>
      <c r="AL392" s="14"/>
      <c r="AM392" s="14"/>
      <c r="AN392" s="14"/>
      <c r="AO392" s="14"/>
      <c r="AP392" s="14"/>
      <c r="AQ392" s="14"/>
      <c r="AR392" s="14"/>
      <c r="AS392" s="14"/>
      <c r="AT392" s="14"/>
      <c r="AU392" s="14"/>
      <c r="AV392" s="14"/>
    </row>
    <row r="393" spans="1:48" ht="12" customHeight="1">
      <c r="A393" s="14"/>
      <c r="B393" s="17"/>
      <c r="C393" s="17"/>
      <c r="D393" s="17"/>
      <c r="E393" s="17"/>
      <c r="F393" s="17"/>
      <c r="G393" s="17"/>
      <c r="H393" s="17"/>
      <c r="N393" s="17"/>
      <c r="O393" s="17"/>
      <c r="P393" s="17"/>
      <c r="Q393" s="17"/>
      <c r="R393" s="17"/>
      <c r="S393" s="17"/>
      <c r="T393" s="17"/>
      <c r="U393" s="17"/>
      <c r="V393" s="17"/>
      <c r="W393" s="17"/>
      <c r="X393" s="17"/>
      <c r="Y393" s="17"/>
      <c r="Z393" s="17"/>
      <c r="AA393" s="17"/>
      <c r="AB393" s="17"/>
      <c r="AC393" s="17"/>
      <c r="AD393" s="17"/>
      <c r="AE393" s="17"/>
      <c r="AF393" s="14"/>
      <c r="AG393" s="14"/>
      <c r="AH393" s="14"/>
      <c r="AI393" s="14"/>
      <c r="AJ393" s="14"/>
      <c r="AK393" s="14"/>
      <c r="AL393" s="14"/>
      <c r="AM393" s="14"/>
      <c r="AN393" s="14"/>
      <c r="AO393" s="14"/>
      <c r="AP393" s="14"/>
      <c r="AQ393" s="14"/>
      <c r="AR393" s="14"/>
      <c r="AS393" s="14"/>
      <c r="AT393" s="14"/>
      <c r="AU393" s="14"/>
      <c r="AV393" s="14"/>
    </row>
    <row r="394" spans="1:48" ht="12" customHeight="1">
      <c r="A394" s="14"/>
      <c r="B394" s="17"/>
      <c r="C394" s="17"/>
      <c r="D394" s="17"/>
      <c r="E394" s="17"/>
      <c r="F394" s="17"/>
      <c r="G394" s="17"/>
      <c r="H394" s="17"/>
      <c r="N394" s="17"/>
      <c r="O394" s="17"/>
      <c r="P394" s="17"/>
      <c r="Q394" s="17"/>
      <c r="R394" s="17"/>
      <c r="S394" s="17"/>
      <c r="T394" s="17"/>
      <c r="U394" s="17"/>
      <c r="V394" s="17"/>
      <c r="W394" s="17"/>
      <c r="X394" s="17"/>
      <c r="Y394" s="17"/>
      <c r="Z394" s="17"/>
      <c r="AA394" s="17"/>
      <c r="AB394" s="17"/>
      <c r="AC394" s="17"/>
      <c r="AD394" s="17"/>
      <c r="AE394" s="17"/>
      <c r="AF394" s="14"/>
      <c r="AG394" s="14"/>
      <c r="AH394" s="14"/>
      <c r="AI394" s="14"/>
      <c r="AJ394" s="14"/>
      <c r="AK394" s="14"/>
      <c r="AL394" s="14"/>
      <c r="AM394" s="14"/>
      <c r="AN394" s="14"/>
      <c r="AO394" s="14"/>
      <c r="AP394" s="14"/>
      <c r="AQ394" s="14"/>
      <c r="AR394" s="14"/>
      <c r="AS394" s="14"/>
      <c r="AT394" s="14"/>
      <c r="AU394" s="14"/>
      <c r="AV394" s="14"/>
    </row>
    <row r="395" spans="1:48" ht="12" customHeight="1">
      <c r="A395" s="14"/>
      <c r="B395" s="17"/>
      <c r="C395" s="17"/>
      <c r="D395" s="17"/>
      <c r="E395" s="17"/>
      <c r="F395" s="17"/>
      <c r="G395" s="17"/>
      <c r="H395" s="17"/>
      <c r="N395" s="17"/>
      <c r="O395" s="17"/>
      <c r="P395" s="17"/>
      <c r="Q395" s="17"/>
      <c r="R395" s="17"/>
      <c r="S395" s="17"/>
      <c r="T395" s="17"/>
      <c r="U395" s="17"/>
      <c r="V395" s="17"/>
      <c r="W395" s="17"/>
      <c r="X395" s="17"/>
      <c r="Y395" s="17"/>
      <c r="Z395" s="17"/>
      <c r="AA395" s="17"/>
      <c r="AB395" s="17"/>
      <c r="AC395" s="17"/>
      <c r="AD395" s="17"/>
      <c r="AE395" s="17"/>
      <c r="AF395" s="14"/>
      <c r="AG395" s="14"/>
      <c r="AH395" s="14"/>
      <c r="AI395" s="14"/>
      <c r="AJ395" s="14"/>
      <c r="AK395" s="14"/>
      <c r="AL395" s="14"/>
      <c r="AM395" s="14"/>
      <c r="AN395" s="14"/>
      <c r="AO395" s="14"/>
      <c r="AP395" s="14"/>
      <c r="AQ395" s="14"/>
      <c r="AR395" s="14"/>
      <c r="AS395" s="14"/>
      <c r="AT395" s="14"/>
      <c r="AU395" s="14"/>
      <c r="AV395" s="14"/>
    </row>
    <row r="396" spans="1:48" ht="12" customHeight="1">
      <c r="A396" s="14"/>
      <c r="B396" s="17"/>
      <c r="C396" s="17"/>
      <c r="D396" s="17"/>
      <c r="E396" s="17"/>
      <c r="F396" s="17"/>
      <c r="G396" s="17"/>
      <c r="H396" s="17"/>
      <c r="N396" s="17"/>
      <c r="O396" s="17"/>
      <c r="P396" s="17"/>
      <c r="Q396" s="17"/>
      <c r="R396" s="17"/>
      <c r="S396" s="17"/>
      <c r="T396" s="17"/>
      <c r="U396" s="17"/>
      <c r="V396" s="17"/>
      <c r="W396" s="17"/>
      <c r="X396" s="17"/>
      <c r="Y396" s="17"/>
      <c r="Z396" s="17"/>
      <c r="AA396" s="17"/>
      <c r="AB396" s="17"/>
      <c r="AC396" s="17"/>
      <c r="AD396" s="17"/>
      <c r="AE396" s="17"/>
      <c r="AF396" s="14"/>
      <c r="AG396" s="14"/>
      <c r="AH396" s="14"/>
      <c r="AI396" s="14"/>
      <c r="AJ396" s="14"/>
      <c r="AK396" s="14"/>
      <c r="AL396" s="14"/>
      <c r="AM396" s="14"/>
      <c r="AN396" s="14"/>
      <c r="AO396" s="14"/>
      <c r="AP396" s="14"/>
      <c r="AQ396" s="14"/>
      <c r="AR396" s="14"/>
      <c r="AS396" s="14"/>
      <c r="AT396" s="14"/>
      <c r="AU396" s="14"/>
      <c r="AV396" s="14"/>
    </row>
    <row r="397" spans="1:48" ht="12" customHeight="1">
      <c r="A397" s="14"/>
      <c r="B397" s="17"/>
      <c r="C397" s="17"/>
      <c r="D397" s="17"/>
      <c r="E397" s="17"/>
      <c r="F397" s="17"/>
      <c r="G397" s="17"/>
      <c r="H397" s="17"/>
      <c r="N397" s="17"/>
      <c r="O397" s="17"/>
      <c r="P397" s="17"/>
      <c r="Q397" s="17"/>
      <c r="R397" s="17"/>
      <c r="S397" s="17"/>
      <c r="T397" s="17"/>
      <c r="U397" s="17"/>
      <c r="V397" s="17"/>
      <c r="W397" s="17"/>
      <c r="X397" s="17"/>
      <c r="Y397" s="17"/>
      <c r="Z397" s="17"/>
      <c r="AA397" s="17"/>
      <c r="AB397" s="17"/>
      <c r="AC397" s="17"/>
      <c r="AD397" s="17"/>
      <c r="AE397" s="17"/>
      <c r="AF397" s="14"/>
      <c r="AG397" s="14"/>
      <c r="AH397" s="14"/>
      <c r="AI397" s="14"/>
      <c r="AJ397" s="14"/>
      <c r="AK397" s="14"/>
      <c r="AL397" s="14"/>
      <c r="AM397" s="14"/>
      <c r="AN397" s="14"/>
      <c r="AO397" s="14"/>
      <c r="AP397" s="14"/>
      <c r="AQ397" s="14"/>
      <c r="AR397" s="14"/>
      <c r="AS397" s="14"/>
      <c r="AT397" s="14"/>
      <c r="AU397" s="14"/>
      <c r="AV397" s="14"/>
    </row>
    <row r="398" spans="1:48" ht="12" customHeight="1">
      <c r="A398" s="14"/>
      <c r="B398" s="28"/>
      <c r="C398" s="28"/>
      <c r="D398" s="28"/>
      <c r="E398" s="28"/>
      <c r="F398" s="28"/>
      <c r="G398" s="28"/>
      <c r="H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row>
    <row r="399" spans="1:48" ht="12" customHeight="1">
      <c r="A399" s="14"/>
      <c r="B399" s="28"/>
      <c r="C399" s="28"/>
      <c r="D399" s="28"/>
      <c r="E399" s="28"/>
      <c r="F399" s="28"/>
      <c r="G399" s="28"/>
      <c r="H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row>
    <row r="400" spans="1:48" ht="12" customHeight="1">
      <c r="A400" s="14"/>
      <c r="B400" s="28"/>
      <c r="C400" s="28"/>
      <c r="D400" s="28"/>
      <c r="E400" s="28"/>
      <c r="F400" s="28"/>
      <c r="G400" s="28"/>
      <c r="H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row>
    <row r="401" spans="1:48" ht="12" customHeight="1">
      <c r="A401" s="14"/>
      <c r="B401" s="28"/>
      <c r="C401" s="28"/>
      <c r="D401" s="28"/>
      <c r="E401" s="28"/>
      <c r="F401" s="28"/>
      <c r="G401" s="28"/>
      <c r="H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row>
    <row r="402" spans="1:48" ht="12" customHeight="1">
      <c r="A402" s="14"/>
      <c r="B402" s="28"/>
      <c r="C402" s="28"/>
      <c r="D402" s="28"/>
      <c r="E402" s="28"/>
      <c r="F402" s="28"/>
      <c r="G402" s="28"/>
      <c r="H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row>
    <row r="403" spans="1:48" ht="12" customHeight="1">
      <c r="A403" s="14"/>
      <c r="B403" s="28"/>
      <c r="C403" s="28"/>
      <c r="D403" s="28"/>
      <c r="E403" s="28"/>
      <c r="F403" s="28"/>
      <c r="G403" s="28"/>
      <c r="H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row>
  </sheetData>
  <mergeCells count="2">
    <mergeCell ref="AA51:AB51"/>
    <mergeCell ref="B1:J1"/>
  </mergeCells>
  <phoneticPr fontId="0" type="noConversion"/>
  <printOptions horizontalCentered="1"/>
  <pageMargins left="0.17" right="0.17" top="0.47" bottom="0.27" header="0.17" footer="0.25"/>
  <pageSetup scale="70" fitToWidth="0" orientation="landscape" r:id="rId1"/>
  <headerFooter alignWithMargins="0"/>
  <colBreaks count="2" manualBreakCount="2">
    <brk id="10" max="51" man="1"/>
    <brk id="22" max="5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Y403"/>
  <sheetViews>
    <sheetView showGridLines="0" zoomScaleNormal="100" zoomScaleSheetLayoutView="70" workbookViewId="0">
      <selection activeCell="B2" sqref="B2:J2"/>
    </sheetView>
  </sheetViews>
  <sheetFormatPr defaultColWidth="9.1796875" defaultRowHeight="12" customHeight="1"/>
  <cols>
    <col min="1" max="1" width="29.81640625" style="41" customWidth="1"/>
    <col min="2" max="2" width="15" style="87" bestFit="1" customWidth="1"/>
    <col min="3" max="3" width="14.54296875" style="87" bestFit="1" customWidth="1"/>
    <col min="4" max="4" width="14" style="87" bestFit="1" customWidth="1"/>
    <col min="5" max="5" width="14.54296875" style="87" bestFit="1" customWidth="1"/>
    <col min="6" max="6" width="13.453125" style="87" bestFit="1" customWidth="1"/>
    <col min="7" max="7" width="12.26953125" style="87" customWidth="1"/>
    <col min="8" max="8" width="10.7265625" style="41" customWidth="1"/>
    <col min="9" max="9" width="13.453125" style="41" bestFit="1" customWidth="1"/>
    <col min="10" max="10" width="13.81640625" style="41" customWidth="1"/>
    <col min="11" max="11" width="13.54296875" style="41" bestFit="1" customWidth="1"/>
    <col min="12" max="12" width="14" style="41" bestFit="1" customWidth="1"/>
    <col min="13" max="13" width="13.1796875" style="41" bestFit="1" customWidth="1"/>
    <col min="14" max="14" width="15.26953125" style="41" customWidth="1"/>
    <col min="15" max="16" width="12.26953125" style="41" customWidth="1"/>
    <col min="17" max="17" width="14.26953125" style="41" bestFit="1" customWidth="1"/>
    <col min="18" max="18" width="13.453125" style="41" bestFit="1" customWidth="1"/>
    <col min="19" max="19" width="12.26953125" style="41" customWidth="1"/>
    <col min="20" max="20" width="13.1796875" style="41" bestFit="1" customWidth="1"/>
    <col min="21" max="21" width="14.81640625" style="41" bestFit="1" customWidth="1"/>
    <col min="22" max="22" width="14.54296875" style="41" bestFit="1" customWidth="1"/>
    <col min="23" max="27" width="12.7265625" style="41" customWidth="1"/>
    <col min="28" max="28" width="11" style="41" bestFit="1" customWidth="1"/>
    <col min="29" max="29" width="15.26953125" style="41" customWidth="1"/>
    <col min="30" max="30" width="17.26953125" style="41" customWidth="1"/>
    <col min="31" max="34" width="6.7265625" style="41" customWidth="1"/>
    <col min="35" max="35" width="6.453125" style="41" customWidth="1"/>
    <col min="36" max="36" width="9.7265625" style="41" customWidth="1"/>
    <col min="37" max="37" width="14.54296875" style="41" customWidth="1"/>
    <col min="38" max="38" width="6.54296875" style="41" customWidth="1"/>
    <col min="39" max="39" width="6.453125" style="41" customWidth="1"/>
    <col min="40" max="40" width="6.1796875" style="41" customWidth="1"/>
    <col min="41" max="41" width="6.453125" style="41" customWidth="1"/>
    <col min="42" max="42" width="5.81640625" style="41" customWidth="1"/>
    <col min="43" max="43" width="5.26953125" style="41" customWidth="1"/>
    <col min="44" max="44" width="5" style="41" customWidth="1"/>
    <col min="45" max="45" width="6.453125" style="41" customWidth="1"/>
    <col min="46" max="46" width="6.54296875" style="41" customWidth="1"/>
    <col min="47" max="47" width="6.1796875" style="41" customWidth="1"/>
    <col min="48" max="48" width="5.81640625" style="41" customWidth="1"/>
    <col min="49" max="49" width="4.54296875" style="41" customWidth="1"/>
    <col min="50" max="50" width="4.453125" style="41" customWidth="1"/>
    <col min="51" max="51" width="7.1796875" style="41" customWidth="1"/>
    <col min="52" max="52" width="6.7265625" style="41" customWidth="1"/>
    <col min="53" max="53" width="5.26953125" style="41" customWidth="1"/>
    <col min="54" max="54" width="5" style="41" customWidth="1"/>
    <col min="55" max="55" width="17.7265625" style="41" customWidth="1"/>
    <col min="56" max="63" width="10.7265625" style="41" customWidth="1"/>
    <col min="64" max="16384" width="9.1796875" style="41"/>
  </cols>
  <sheetData>
    <row r="1" spans="1:51" s="83" customFormat="1" ht="12" customHeight="1">
      <c r="B1" s="343" t="s">
        <v>328</v>
      </c>
      <c r="C1" s="343"/>
      <c r="D1" s="343"/>
      <c r="E1" s="343"/>
      <c r="F1" s="343"/>
      <c r="G1" s="343"/>
      <c r="H1" s="343"/>
      <c r="I1" s="343"/>
      <c r="J1" s="343"/>
      <c r="K1" s="81"/>
      <c r="L1" s="81"/>
      <c r="M1" s="81"/>
      <c r="N1" s="81"/>
      <c r="O1" s="81"/>
      <c r="P1" s="81"/>
      <c r="Q1" s="343"/>
      <c r="R1" s="343"/>
      <c r="S1" s="343"/>
      <c r="T1" s="343"/>
      <c r="U1" s="343"/>
      <c r="V1" s="343"/>
      <c r="W1" s="343"/>
      <c r="X1" s="343"/>
      <c r="Y1" s="343"/>
      <c r="Z1" s="343"/>
      <c r="AA1" s="343"/>
      <c r="AB1" s="343"/>
      <c r="AC1" s="343"/>
      <c r="AD1" s="343"/>
      <c r="AE1" s="88"/>
      <c r="AF1" s="88"/>
      <c r="AG1" s="88"/>
      <c r="AH1" s="88"/>
      <c r="AI1" s="88"/>
      <c r="AJ1" s="88"/>
      <c r="AK1" s="88"/>
      <c r="AL1" s="88"/>
      <c r="AM1" s="88"/>
      <c r="AN1" s="88"/>
      <c r="AO1" s="88"/>
      <c r="AP1" s="88"/>
      <c r="AQ1" s="88"/>
      <c r="AR1" s="88"/>
      <c r="AS1" s="88"/>
      <c r="AT1" s="88"/>
    </row>
    <row r="2" spans="1:51" s="84" customFormat="1" ht="12" customHeight="1">
      <c r="B2" s="344" t="s">
        <v>39</v>
      </c>
      <c r="C2" s="344"/>
      <c r="D2" s="344"/>
      <c r="E2" s="344"/>
      <c r="F2" s="344"/>
      <c r="G2" s="344"/>
      <c r="H2" s="344"/>
      <c r="I2" s="344"/>
      <c r="J2" s="344"/>
      <c r="K2" s="158"/>
      <c r="L2" s="158"/>
      <c r="M2" s="158"/>
      <c r="N2" s="158"/>
      <c r="O2" s="158"/>
      <c r="P2" s="158"/>
      <c r="Q2" s="344"/>
      <c r="R2" s="344"/>
      <c r="S2" s="344"/>
      <c r="T2" s="344"/>
      <c r="U2" s="344"/>
      <c r="V2" s="344"/>
      <c r="W2" s="344"/>
      <c r="X2" s="344"/>
      <c r="Y2" s="344"/>
      <c r="Z2" s="344"/>
      <c r="AA2" s="344"/>
      <c r="AB2" s="344"/>
      <c r="AC2" s="344"/>
      <c r="AD2" s="344"/>
      <c r="AE2" s="11"/>
      <c r="AF2" s="11"/>
      <c r="AG2" s="11"/>
      <c r="AH2" s="11"/>
      <c r="AI2" s="11"/>
      <c r="AJ2" s="11"/>
      <c r="AK2" s="11"/>
      <c r="AL2" s="11"/>
      <c r="AM2" s="11"/>
      <c r="AN2" s="11"/>
      <c r="AO2" s="11"/>
      <c r="AP2" s="11"/>
      <c r="AQ2" s="11"/>
      <c r="AR2" s="11"/>
      <c r="AS2" s="11"/>
      <c r="AT2" s="11"/>
    </row>
    <row r="3" spans="1:51" s="84" customFormat="1" ht="12" customHeight="1" thickBot="1">
      <c r="A3" s="9"/>
      <c r="B3" s="10"/>
      <c r="C3" s="10"/>
      <c r="D3" s="10"/>
      <c r="E3" s="10"/>
      <c r="F3" s="10"/>
      <c r="G3" s="10"/>
      <c r="H3" s="10"/>
      <c r="I3" s="10"/>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51" s="84" customFormat="1" ht="12" customHeight="1" thickTop="1">
      <c r="A4" s="89"/>
      <c r="B4" s="90"/>
      <c r="C4" s="91" t="s">
        <v>45</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11"/>
      <c r="AF4" s="11"/>
      <c r="AG4" s="11"/>
      <c r="AH4" s="11"/>
      <c r="AI4" s="11"/>
      <c r="AJ4" s="11"/>
      <c r="AK4" s="11"/>
      <c r="AL4" s="11"/>
      <c r="AM4" s="11"/>
      <c r="AN4" s="11"/>
    </row>
    <row r="5" spans="1:51" s="84" customFormat="1" ht="12" customHeight="1">
      <c r="A5" s="14"/>
      <c r="B5" s="46"/>
      <c r="C5" s="47" t="s">
        <v>0</v>
      </c>
      <c r="D5" s="48"/>
      <c r="E5" s="47" t="s">
        <v>1</v>
      </c>
      <c r="F5" s="48"/>
      <c r="G5" s="47" t="s">
        <v>2</v>
      </c>
      <c r="H5" s="48"/>
      <c r="I5" s="47" t="s">
        <v>3</v>
      </c>
      <c r="J5" s="48"/>
      <c r="K5" s="47" t="s">
        <v>202</v>
      </c>
      <c r="L5" s="48"/>
      <c r="M5" s="47" t="s">
        <v>329</v>
      </c>
      <c r="N5" s="48"/>
      <c r="O5" s="47" t="s">
        <v>4</v>
      </c>
      <c r="P5" s="48"/>
      <c r="Q5" s="93" t="s">
        <v>5</v>
      </c>
      <c r="R5" s="94"/>
      <c r="S5" s="93" t="s">
        <v>50</v>
      </c>
      <c r="T5" s="94"/>
      <c r="U5" s="95" t="s">
        <v>51</v>
      </c>
      <c r="V5" s="64"/>
      <c r="W5" s="93" t="s">
        <v>52</v>
      </c>
      <c r="X5" s="96"/>
      <c r="Y5" s="97" t="s">
        <v>330</v>
      </c>
      <c r="Z5" s="98"/>
      <c r="AA5" s="93" t="s">
        <v>53</v>
      </c>
      <c r="AB5" s="94"/>
      <c r="AC5" s="93" t="s">
        <v>54</v>
      </c>
      <c r="AD5" s="96"/>
      <c r="AE5" s="11"/>
      <c r="AF5" s="11"/>
      <c r="AG5" s="11"/>
      <c r="AH5" s="11"/>
      <c r="AI5" s="11"/>
      <c r="AJ5" s="11"/>
      <c r="AK5" s="11"/>
      <c r="AL5" s="11"/>
      <c r="AM5" s="11"/>
      <c r="AN5" s="11"/>
      <c r="AO5" s="11"/>
      <c r="AP5" s="11"/>
      <c r="AQ5" s="11"/>
      <c r="AR5" s="11"/>
      <c r="AS5" s="11"/>
      <c r="AT5" s="11"/>
      <c r="AU5" s="11"/>
      <c r="AV5" s="11"/>
      <c r="AW5" s="11"/>
      <c r="AX5" s="11"/>
      <c r="AY5" s="11"/>
    </row>
    <row r="6" spans="1:51" ht="12" customHeight="1">
      <c r="A6" s="99" t="s">
        <v>6</v>
      </c>
      <c r="B6" s="16" t="s">
        <v>7</v>
      </c>
      <c r="C6" s="53"/>
      <c r="D6" s="54"/>
      <c r="E6" s="100" t="s">
        <v>8</v>
      </c>
      <c r="F6" s="56"/>
      <c r="G6" s="100" t="s">
        <v>9</v>
      </c>
      <c r="H6" s="56"/>
      <c r="I6" s="100" t="s">
        <v>10</v>
      </c>
      <c r="J6" s="56"/>
      <c r="K6" s="100" t="s">
        <v>10</v>
      </c>
      <c r="L6" s="56"/>
      <c r="M6" s="100" t="s">
        <v>8</v>
      </c>
      <c r="N6" s="56"/>
      <c r="O6" s="100" t="s">
        <v>10</v>
      </c>
      <c r="P6" s="56"/>
      <c r="Q6" s="95" t="s">
        <v>11</v>
      </c>
      <c r="R6" s="64"/>
      <c r="S6" s="95" t="s">
        <v>8</v>
      </c>
      <c r="T6" s="64"/>
      <c r="U6" s="95" t="s">
        <v>8</v>
      </c>
      <c r="V6" s="64"/>
      <c r="W6" s="95" t="s">
        <v>8</v>
      </c>
      <c r="X6" s="64"/>
      <c r="Y6" s="101" t="s">
        <v>331</v>
      </c>
      <c r="Z6" s="64"/>
      <c r="AA6" s="95" t="s">
        <v>55</v>
      </c>
      <c r="AB6" s="64"/>
      <c r="AC6" s="95" t="s">
        <v>332</v>
      </c>
      <c r="AD6" s="64"/>
      <c r="AE6" s="14"/>
      <c r="AF6" s="14"/>
      <c r="AG6" s="14"/>
      <c r="AH6" s="14"/>
      <c r="AI6" s="14"/>
      <c r="AJ6" s="14"/>
      <c r="AK6" s="14"/>
      <c r="AL6" s="14"/>
      <c r="AM6" s="14"/>
      <c r="AN6" s="14"/>
      <c r="AO6" s="14"/>
      <c r="AP6" s="14"/>
      <c r="AQ6" s="14"/>
      <c r="AR6" s="14"/>
      <c r="AS6" s="14"/>
      <c r="AT6" s="14"/>
      <c r="AU6" s="14"/>
      <c r="AV6" s="14"/>
      <c r="AW6" s="14"/>
      <c r="AX6" s="14"/>
      <c r="AY6" s="14"/>
    </row>
    <row r="7" spans="1:51" ht="12" customHeight="1">
      <c r="A7" s="14"/>
      <c r="B7" s="46"/>
      <c r="C7" s="46" t="s">
        <v>12</v>
      </c>
      <c r="D7" s="46" t="s">
        <v>13</v>
      </c>
      <c r="E7" s="46" t="s">
        <v>12</v>
      </c>
      <c r="F7" s="46" t="s">
        <v>13</v>
      </c>
      <c r="G7" s="46" t="s">
        <v>12</v>
      </c>
      <c r="H7" s="46" t="s">
        <v>13</v>
      </c>
      <c r="I7" s="46" t="s">
        <v>12</v>
      </c>
      <c r="J7" s="46" t="s">
        <v>13</v>
      </c>
      <c r="K7" s="46" t="s">
        <v>12</v>
      </c>
      <c r="L7" s="46" t="s">
        <v>13</v>
      </c>
      <c r="M7" s="46" t="s">
        <v>12</v>
      </c>
      <c r="N7" s="46" t="s">
        <v>13</v>
      </c>
      <c r="O7" s="46" t="s">
        <v>12</v>
      </c>
      <c r="P7" s="46" t="s">
        <v>13</v>
      </c>
      <c r="Q7" s="58" t="s">
        <v>12</v>
      </c>
      <c r="R7" s="58" t="s">
        <v>13</v>
      </c>
      <c r="S7" s="58" t="s">
        <v>12</v>
      </c>
      <c r="T7" s="58" t="s">
        <v>13</v>
      </c>
      <c r="U7" s="58" t="s">
        <v>12</v>
      </c>
      <c r="V7" s="58" t="s">
        <v>13</v>
      </c>
      <c r="W7" s="58" t="s">
        <v>12</v>
      </c>
      <c r="X7" s="58" t="s">
        <v>13</v>
      </c>
      <c r="Y7" s="58" t="s">
        <v>12</v>
      </c>
      <c r="Z7" s="58" t="s">
        <v>13</v>
      </c>
      <c r="AA7" s="58" t="s">
        <v>12</v>
      </c>
      <c r="AB7" s="58" t="s">
        <v>13</v>
      </c>
      <c r="AC7" s="58" t="s">
        <v>12</v>
      </c>
      <c r="AD7" s="58" t="s">
        <v>13</v>
      </c>
      <c r="AE7" s="14"/>
      <c r="AF7" s="14"/>
      <c r="AG7" s="14"/>
      <c r="AH7" s="14"/>
      <c r="AI7" s="14"/>
      <c r="AJ7" s="14"/>
      <c r="AK7" s="14"/>
      <c r="AL7" s="14"/>
      <c r="AM7" s="14"/>
      <c r="AN7" s="14"/>
      <c r="AO7" s="14"/>
      <c r="AP7" s="14"/>
      <c r="AQ7" s="14"/>
      <c r="AR7" s="14"/>
      <c r="AS7" s="14"/>
      <c r="AT7" s="14"/>
      <c r="AU7" s="14"/>
      <c r="AV7" s="14"/>
      <c r="AW7" s="14"/>
      <c r="AX7" s="14"/>
      <c r="AY7" s="14"/>
    </row>
    <row r="8" spans="1:51" ht="12" customHeight="1">
      <c r="A8" s="18"/>
      <c r="B8" s="46"/>
      <c r="C8" s="102" t="s">
        <v>14</v>
      </c>
      <c r="D8" s="46"/>
      <c r="E8" s="102" t="s">
        <v>14</v>
      </c>
      <c r="F8" s="46"/>
      <c r="G8" s="102" t="s">
        <v>14</v>
      </c>
      <c r="H8" s="46"/>
      <c r="I8" s="102" t="s">
        <v>14</v>
      </c>
      <c r="J8" s="46"/>
      <c r="K8" s="102" t="s">
        <v>14</v>
      </c>
      <c r="L8" s="46"/>
      <c r="M8" s="102" t="s">
        <v>14</v>
      </c>
      <c r="N8" s="46"/>
      <c r="O8" s="102" t="s">
        <v>14</v>
      </c>
      <c r="P8" s="46"/>
      <c r="Q8" s="102" t="s">
        <v>14</v>
      </c>
      <c r="R8" s="46"/>
      <c r="S8" s="102" t="s">
        <v>14</v>
      </c>
      <c r="T8" s="46"/>
      <c r="U8" s="102" t="s">
        <v>14</v>
      </c>
      <c r="V8" s="46"/>
      <c r="W8" s="102" t="s">
        <v>14</v>
      </c>
      <c r="X8" s="46"/>
      <c r="Y8" s="102" t="s">
        <v>14</v>
      </c>
      <c r="Z8" s="46"/>
      <c r="AA8" s="102" t="s">
        <v>14</v>
      </c>
      <c r="AB8" s="46"/>
      <c r="AC8" s="102" t="s">
        <v>14</v>
      </c>
      <c r="AD8" s="46"/>
      <c r="AE8" s="14"/>
      <c r="AF8" s="14"/>
      <c r="AG8" s="14"/>
      <c r="AH8" s="14"/>
      <c r="AI8" s="14"/>
      <c r="AJ8" s="14"/>
      <c r="AK8" s="14"/>
      <c r="AL8" s="14"/>
      <c r="AM8" s="14"/>
      <c r="AN8" s="14"/>
      <c r="AO8" s="14"/>
      <c r="AP8" s="14"/>
      <c r="AQ8" s="14"/>
      <c r="AR8" s="14"/>
      <c r="AS8" s="14"/>
      <c r="AT8" s="14"/>
      <c r="AU8" s="14"/>
      <c r="AV8" s="14"/>
      <c r="AW8" s="14"/>
      <c r="AX8" s="14"/>
      <c r="AY8" s="14"/>
    </row>
    <row r="9" spans="1:51" s="85" customFormat="1" ht="12" customHeight="1">
      <c r="A9" s="14"/>
      <c r="B9" s="103">
        <v>1</v>
      </c>
      <c r="C9" s="103">
        <v>2</v>
      </c>
      <c r="D9" s="103">
        <v>3</v>
      </c>
      <c r="E9" s="103">
        <v>4</v>
      </c>
      <c r="F9" s="103">
        <v>5</v>
      </c>
      <c r="G9" s="103">
        <v>6</v>
      </c>
      <c r="H9" s="103">
        <v>7</v>
      </c>
      <c r="I9" s="103">
        <v>8</v>
      </c>
      <c r="J9" s="103">
        <v>9</v>
      </c>
      <c r="K9" s="103">
        <v>10</v>
      </c>
      <c r="L9" s="103">
        <v>11</v>
      </c>
      <c r="M9" s="103">
        <v>12</v>
      </c>
      <c r="N9" s="103">
        <v>13</v>
      </c>
      <c r="O9" s="103">
        <v>14</v>
      </c>
      <c r="P9" s="103">
        <v>15</v>
      </c>
      <c r="Q9" s="104">
        <v>-16</v>
      </c>
      <c r="R9" s="104">
        <v>-17</v>
      </c>
      <c r="S9" s="104">
        <v>-18</v>
      </c>
      <c r="T9" s="104">
        <v>-19</v>
      </c>
      <c r="U9" s="104">
        <v>-20</v>
      </c>
      <c r="V9" s="104">
        <v>-21</v>
      </c>
      <c r="W9" s="104">
        <v>-22</v>
      </c>
      <c r="X9" s="104">
        <v>-23</v>
      </c>
      <c r="Y9" s="104">
        <v>-24</v>
      </c>
      <c r="Z9" s="104">
        <v>-25</v>
      </c>
      <c r="AA9" s="104">
        <v>-26</v>
      </c>
      <c r="AB9" s="104">
        <v>-27</v>
      </c>
      <c r="AC9" s="104">
        <v>-28</v>
      </c>
      <c r="AD9" s="104">
        <v>-29</v>
      </c>
      <c r="AE9" s="81"/>
      <c r="AF9" s="81"/>
      <c r="AG9" s="81"/>
      <c r="AH9" s="81"/>
      <c r="AI9" s="81"/>
      <c r="AJ9" s="81"/>
      <c r="AK9" s="81"/>
      <c r="AL9" s="81"/>
      <c r="AM9" s="81"/>
      <c r="AN9" s="81"/>
      <c r="AO9" s="81"/>
      <c r="AP9" s="81"/>
      <c r="AQ9" s="81"/>
      <c r="AR9" s="81"/>
      <c r="AS9" s="81"/>
      <c r="AT9" s="81"/>
      <c r="AU9" s="81"/>
      <c r="AV9" s="81"/>
      <c r="AW9" s="81"/>
      <c r="AX9" s="81"/>
      <c r="AY9" s="81"/>
    </row>
    <row r="10" spans="1:51" ht="12" customHeight="1">
      <c r="A10" s="20" t="s">
        <v>15</v>
      </c>
      <c r="B10" s="105">
        <v>130255237</v>
      </c>
      <c r="C10" s="105">
        <v>49792710</v>
      </c>
      <c r="D10" s="105">
        <v>45631198</v>
      </c>
      <c r="E10" s="106">
        <v>6184507</v>
      </c>
      <c r="F10" s="106">
        <v>2721061</v>
      </c>
      <c r="G10" s="105">
        <v>139097</v>
      </c>
      <c r="H10" s="106">
        <v>30496</v>
      </c>
      <c r="I10" s="107">
        <v>26452875</v>
      </c>
      <c r="J10" s="107">
        <v>22427229</v>
      </c>
      <c r="K10" s="106">
        <v>7212554</v>
      </c>
      <c r="L10" s="106">
        <v>5156254</v>
      </c>
      <c r="M10" s="108">
        <v>22096605</v>
      </c>
      <c r="N10" s="108">
        <v>5057456</v>
      </c>
      <c r="O10" s="109">
        <v>47737</v>
      </c>
      <c r="P10" s="110">
        <v>88781</v>
      </c>
      <c r="Q10" s="106">
        <v>4412721</v>
      </c>
      <c r="R10" s="106">
        <v>1470200</v>
      </c>
      <c r="S10" s="106">
        <v>248255</v>
      </c>
      <c r="T10" s="106">
        <v>1438041</v>
      </c>
      <c r="U10" s="111">
        <v>3942604</v>
      </c>
      <c r="V10" s="111">
        <v>6254559</v>
      </c>
      <c r="W10" s="105">
        <v>269648</v>
      </c>
      <c r="X10" s="105">
        <v>713974</v>
      </c>
      <c r="Y10" s="111">
        <v>6745</v>
      </c>
      <c r="Z10" s="111">
        <v>24274</v>
      </c>
      <c r="AA10" s="111">
        <v>33075</v>
      </c>
      <c r="AB10" s="111">
        <v>41811</v>
      </c>
      <c r="AC10" s="107">
        <v>45384</v>
      </c>
      <c r="AD10" s="107">
        <v>124969</v>
      </c>
      <c r="AE10" s="14"/>
      <c r="AF10" s="14"/>
      <c r="AG10" s="14"/>
      <c r="AH10" s="14"/>
      <c r="AI10" s="14"/>
      <c r="AJ10" s="14"/>
      <c r="AK10" s="14"/>
      <c r="AL10" s="14"/>
      <c r="AM10" s="14"/>
      <c r="AN10" s="14"/>
      <c r="AO10" s="14"/>
      <c r="AP10" s="14"/>
      <c r="AQ10" s="14"/>
      <c r="AR10" s="14"/>
      <c r="AS10" s="14"/>
      <c r="AT10" s="14"/>
      <c r="AU10" s="14"/>
      <c r="AV10" s="14"/>
      <c r="AW10" s="14"/>
      <c r="AX10" s="14"/>
      <c r="AY10" s="14"/>
    </row>
    <row r="11" spans="1:51" ht="12" customHeight="1">
      <c r="A11" s="23" t="s">
        <v>16</v>
      </c>
      <c r="B11" s="112">
        <v>1438187</v>
      </c>
      <c r="C11" s="112">
        <v>2272</v>
      </c>
      <c r="D11" s="112">
        <v>2768</v>
      </c>
      <c r="E11" s="113" t="s">
        <v>18</v>
      </c>
      <c r="F11" s="114" t="s">
        <v>46</v>
      </c>
      <c r="G11" s="112">
        <v>62</v>
      </c>
      <c r="H11" s="114">
        <v>41</v>
      </c>
      <c r="I11" s="115">
        <v>2029</v>
      </c>
      <c r="J11" s="115">
        <v>1048</v>
      </c>
      <c r="K11" s="114">
        <v>72</v>
      </c>
      <c r="L11" s="114">
        <v>74</v>
      </c>
      <c r="M11" s="116" t="s">
        <v>47</v>
      </c>
      <c r="N11" s="116" t="s">
        <v>47</v>
      </c>
      <c r="O11" s="116" t="s">
        <v>47</v>
      </c>
      <c r="P11" s="116" t="s">
        <v>47</v>
      </c>
      <c r="Q11" s="114" t="s">
        <v>20</v>
      </c>
      <c r="R11" s="114" t="s">
        <v>20</v>
      </c>
      <c r="S11" s="114" t="s">
        <v>47</v>
      </c>
      <c r="T11" s="114" t="s">
        <v>47</v>
      </c>
      <c r="U11" s="113" t="s">
        <v>333</v>
      </c>
      <c r="V11" s="113" t="s">
        <v>56</v>
      </c>
      <c r="W11" s="117" t="s">
        <v>47</v>
      </c>
      <c r="X11" s="112" t="s">
        <v>47</v>
      </c>
      <c r="Y11" s="113" t="s">
        <v>57</v>
      </c>
      <c r="Z11" s="113" t="s">
        <v>334</v>
      </c>
      <c r="AA11" s="113" t="s">
        <v>47</v>
      </c>
      <c r="AB11" s="113" t="s">
        <v>47</v>
      </c>
      <c r="AC11" s="115" t="s">
        <v>47</v>
      </c>
      <c r="AD11" s="115" t="s">
        <v>47</v>
      </c>
      <c r="AE11" s="14"/>
      <c r="AF11" s="14"/>
      <c r="AG11" s="14"/>
      <c r="AH11" s="14"/>
      <c r="AI11" s="14"/>
      <c r="AJ11" s="14"/>
      <c r="AK11" s="14"/>
      <c r="AL11" s="14"/>
      <c r="AM11" s="14"/>
      <c r="AN11" s="14"/>
      <c r="AO11" s="14"/>
      <c r="AP11" s="14"/>
      <c r="AQ11" s="14"/>
      <c r="AR11" s="14"/>
      <c r="AS11" s="14"/>
      <c r="AT11" s="14"/>
      <c r="AU11" s="14"/>
      <c r="AV11" s="14"/>
      <c r="AW11" s="14"/>
      <c r="AX11" s="14"/>
      <c r="AY11" s="14"/>
    </row>
    <row r="12" spans="1:51" ht="12" customHeight="1">
      <c r="A12" s="23" t="s">
        <v>19</v>
      </c>
      <c r="B12" s="112">
        <v>12592044</v>
      </c>
      <c r="C12" s="112">
        <v>79876</v>
      </c>
      <c r="D12" s="112">
        <v>1565</v>
      </c>
      <c r="E12" s="116" t="s">
        <v>47</v>
      </c>
      <c r="F12" s="114" t="s">
        <v>47</v>
      </c>
      <c r="G12" s="112" t="s">
        <v>47</v>
      </c>
      <c r="H12" s="114" t="s">
        <v>47</v>
      </c>
      <c r="I12" s="115" t="s">
        <v>335</v>
      </c>
      <c r="J12" s="115" t="s">
        <v>336</v>
      </c>
      <c r="K12" s="114" t="s">
        <v>47</v>
      </c>
      <c r="L12" s="114" t="s">
        <v>47</v>
      </c>
      <c r="M12" s="118" t="s">
        <v>337</v>
      </c>
      <c r="N12" s="118" t="s">
        <v>338</v>
      </c>
      <c r="O12" s="119" t="s">
        <v>47</v>
      </c>
      <c r="P12" s="113" t="s">
        <v>47</v>
      </c>
      <c r="Q12" s="114" t="s">
        <v>47</v>
      </c>
      <c r="R12" s="114" t="s">
        <v>47</v>
      </c>
      <c r="S12" s="114" t="s">
        <v>339</v>
      </c>
      <c r="T12" s="114" t="s">
        <v>340</v>
      </c>
      <c r="U12" s="113">
        <v>74869</v>
      </c>
      <c r="V12" s="113">
        <v>1240</v>
      </c>
      <c r="W12" s="112" t="s">
        <v>47</v>
      </c>
      <c r="X12" s="112" t="s">
        <v>47</v>
      </c>
      <c r="Y12" s="113" t="s">
        <v>47</v>
      </c>
      <c r="Z12" s="113" t="s">
        <v>47</v>
      </c>
      <c r="AA12" s="113" t="s">
        <v>47</v>
      </c>
      <c r="AB12" s="113" t="s">
        <v>47</v>
      </c>
      <c r="AC12" s="115" t="s">
        <v>47</v>
      </c>
      <c r="AD12" s="115" t="s">
        <v>47</v>
      </c>
      <c r="AE12" s="14"/>
      <c r="AF12" s="14"/>
      <c r="AG12" s="14"/>
      <c r="AH12" s="14"/>
      <c r="AI12" s="14"/>
      <c r="AJ12" s="14"/>
      <c r="AK12" s="14"/>
      <c r="AL12" s="14"/>
      <c r="AM12" s="14"/>
      <c r="AN12" s="14"/>
      <c r="AO12" s="14"/>
      <c r="AP12" s="14"/>
      <c r="AQ12" s="14"/>
      <c r="AR12" s="14"/>
      <c r="AS12" s="14"/>
      <c r="AT12" s="14"/>
      <c r="AU12" s="14"/>
      <c r="AV12" s="14"/>
      <c r="AW12" s="14"/>
      <c r="AX12" s="14"/>
      <c r="AY12" s="14"/>
    </row>
    <row r="13" spans="1:51" ht="12" customHeight="1">
      <c r="A13" s="23" t="s">
        <v>21</v>
      </c>
      <c r="B13" s="112">
        <v>12354102</v>
      </c>
      <c r="C13" s="112">
        <v>1948148</v>
      </c>
      <c r="D13" s="112">
        <v>178812</v>
      </c>
      <c r="E13" s="113" t="s">
        <v>341</v>
      </c>
      <c r="F13" s="114" t="s">
        <v>342</v>
      </c>
      <c r="G13" s="112">
        <v>21738</v>
      </c>
      <c r="H13" s="114">
        <v>3843</v>
      </c>
      <c r="I13" s="115" t="s">
        <v>343</v>
      </c>
      <c r="J13" s="115" t="s">
        <v>344</v>
      </c>
      <c r="K13" s="114">
        <v>209818</v>
      </c>
      <c r="L13" s="114">
        <v>38683</v>
      </c>
      <c r="M13" s="118">
        <v>1373906</v>
      </c>
      <c r="N13" s="118">
        <v>75681</v>
      </c>
      <c r="O13" s="119" t="s">
        <v>339</v>
      </c>
      <c r="P13" s="113" t="s">
        <v>345</v>
      </c>
      <c r="Q13" s="114" t="s">
        <v>346</v>
      </c>
      <c r="R13" s="114" t="s">
        <v>347</v>
      </c>
      <c r="S13" s="114" t="s">
        <v>348</v>
      </c>
      <c r="T13" s="114" t="s">
        <v>58</v>
      </c>
      <c r="U13" s="113">
        <v>57611</v>
      </c>
      <c r="V13" s="113">
        <v>1226</v>
      </c>
      <c r="W13" s="112" t="s">
        <v>349</v>
      </c>
      <c r="X13" s="112" t="s">
        <v>350</v>
      </c>
      <c r="Y13" s="113" t="s">
        <v>47</v>
      </c>
      <c r="Z13" s="113" t="s">
        <v>47</v>
      </c>
      <c r="AA13" s="113" t="s">
        <v>351</v>
      </c>
      <c r="AB13" s="113" t="s">
        <v>59</v>
      </c>
      <c r="AC13" s="115" t="s">
        <v>47</v>
      </c>
      <c r="AD13" s="115" t="s">
        <v>47</v>
      </c>
      <c r="AE13" s="14"/>
      <c r="AF13" s="14"/>
      <c r="AG13" s="14"/>
      <c r="AH13" s="14"/>
      <c r="AI13" s="14"/>
      <c r="AJ13" s="14"/>
      <c r="AK13" s="14"/>
      <c r="AL13" s="14"/>
      <c r="AM13" s="14"/>
      <c r="AN13" s="14"/>
      <c r="AO13" s="14"/>
      <c r="AP13" s="14"/>
      <c r="AQ13" s="14"/>
      <c r="AR13" s="14"/>
      <c r="AS13" s="14"/>
      <c r="AT13" s="14"/>
      <c r="AU13" s="14"/>
      <c r="AV13" s="14"/>
      <c r="AW13" s="14"/>
      <c r="AX13" s="14"/>
      <c r="AY13" s="14"/>
    </row>
    <row r="14" spans="1:51" ht="12" customHeight="1">
      <c r="A14" s="23" t="s">
        <v>22</v>
      </c>
      <c r="B14" s="112">
        <v>11903188</v>
      </c>
      <c r="C14" s="112">
        <v>4449045</v>
      </c>
      <c r="D14" s="112">
        <v>988096</v>
      </c>
      <c r="E14" s="113">
        <v>94939</v>
      </c>
      <c r="F14" s="114">
        <v>18970</v>
      </c>
      <c r="G14" s="112">
        <v>56332</v>
      </c>
      <c r="H14" s="114">
        <v>15383</v>
      </c>
      <c r="I14" s="115">
        <v>583556</v>
      </c>
      <c r="J14" s="115">
        <v>96978</v>
      </c>
      <c r="K14" s="114">
        <v>496493</v>
      </c>
      <c r="L14" s="114">
        <v>263232</v>
      </c>
      <c r="M14" s="118">
        <v>3665736</v>
      </c>
      <c r="N14" s="118">
        <v>553262</v>
      </c>
      <c r="O14" s="119" t="s">
        <v>47</v>
      </c>
      <c r="P14" s="113" t="s">
        <v>47</v>
      </c>
      <c r="Q14" s="114">
        <v>348697</v>
      </c>
      <c r="R14" s="114">
        <v>34689</v>
      </c>
      <c r="S14" s="114" t="s">
        <v>352</v>
      </c>
      <c r="T14" s="114" t="s">
        <v>353</v>
      </c>
      <c r="U14" s="113">
        <v>87260</v>
      </c>
      <c r="V14" s="113">
        <v>3223</v>
      </c>
      <c r="W14" s="112" t="s">
        <v>354</v>
      </c>
      <c r="X14" s="112" t="s">
        <v>355</v>
      </c>
      <c r="Y14" s="113" t="s">
        <v>47</v>
      </c>
      <c r="Z14" s="113" t="s">
        <v>47</v>
      </c>
      <c r="AA14" s="113" t="s">
        <v>351</v>
      </c>
      <c r="AB14" s="113" t="s">
        <v>356</v>
      </c>
      <c r="AC14" s="115" t="s">
        <v>351</v>
      </c>
      <c r="AD14" s="115" t="s">
        <v>357</v>
      </c>
      <c r="AE14" s="14"/>
      <c r="AF14" s="14"/>
      <c r="AG14" s="14"/>
      <c r="AH14" s="14"/>
      <c r="AI14" s="14"/>
      <c r="AJ14" s="14"/>
      <c r="AK14" s="14"/>
      <c r="AL14" s="14"/>
      <c r="AM14" s="14"/>
      <c r="AN14" s="14"/>
      <c r="AO14" s="14"/>
      <c r="AP14" s="14"/>
      <c r="AQ14" s="14"/>
      <c r="AR14" s="14"/>
      <c r="AS14" s="14"/>
      <c r="AT14" s="14"/>
      <c r="AU14" s="14"/>
      <c r="AV14" s="14"/>
      <c r="AW14" s="14"/>
      <c r="AX14" s="14"/>
      <c r="AY14" s="14"/>
    </row>
    <row r="15" spans="1:51" ht="12" customHeight="1">
      <c r="A15" s="23" t="s">
        <v>23</v>
      </c>
      <c r="B15" s="112">
        <v>11476963</v>
      </c>
      <c r="C15" s="112">
        <v>5777056</v>
      </c>
      <c r="D15" s="112">
        <v>2384714</v>
      </c>
      <c r="E15" s="113">
        <v>342407</v>
      </c>
      <c r="F15" s="114">
        <v>134195</v>
      </c>
      <c r="G15" s="112">
        <v>48252</v>
      </c>
      <c r="H15" s="114">
        <v>8381</v>
      </c>
      <c r="I15" s="115">
        <v>2069993</v>
      </c>
      <c r="J15" s="115">
        <v>740286</v>
      </c>
      <c r="K15" s="114">
        <v>689221</v>
      </c>
      <c r="L15" s="114">
        <v>458952</v>
      </c>
      <c r="M15" s="118">
        <v>4361595</v>
      </c>
      <c r="N15" s="118">
        <v>739850</v>
      </c>
      <c r="O15" s="119" t="s">
        <v>47</v>
      </c>
      <c r="P15" s="113" t="s">
        <v>47</v>
      </c>
      <c r="Q15" s="114">
        <v>746634</v>
      </c>
      <c r="R15" s="114">
        <v>281731</v>
      </c>
      <c r="S15" s="114" t="s">
        <v>358</v>
      </c>
      <c r="T15" s="114" t="s">
        <v>359</v>
      </c>
      <c r="U15" s="113">
        <v>128353</v>
      </c>
      <c r="V15" s="113">
        <v>16762</v>
      </c>
      <c r="W15" s="112" t="s">
        <v>360</v>
      </c>
      <c r="X15" s="112" t="s">
        <v>361</v>
      </c>
      <c r="Y15" s="113" t="s">
        <v>47</v>
      </c>
      <c r="Z15" s="113" t="s">
        <v>47</v>
      </c>
      <c r="AA15" s="113" t="s">
        <v>362</v>
      </c>
      <c r="AB15" s="113" t="s">
        <v>363</v>
      </c>
      <c r="AC15" s="115" t="s">
        <v>364</v>
      </c>
      <c r="AD15" s="115" t="s">
        <v>365</v>
      </c>
      <c r="AE15" s="14"/>
      <c r="AF15" s="14"/>
      <c r="AG15" s="14"/>
      <c r="AH15" s="14"/>
      <c r="AI15" s="14"/>
      <c r="AJ15" s="14"/>
      <c r="AK15" s="14"/>
      <c r="AL15" s="14"/>
      <c r="AM15" s="14"/>
      <c r="AN15" s="14"/>
      <c r="AO15" s="14"/>
      <c r="AP15" s="14"/>
      <c r="AQ15" s="14"/>
      <c r="AR15" s="14"/>
      <c r="AS15" s="14"/>
      <c r="AT15" s="14"/>
      <c r="AU15" s="14"/>
      <c r="AV15" s="14"/>
      <c r="AW15" s="14"/>
      <c r="AX15" s="14"/>
      <c r="AY15" s="14"/>
    </row>
    <row r="16" spans="1:51" ht="12" customHeight="1">
      <c r="A16" s="23" t="s">
        <v>24</v>
      </c>
      <c r="B16" s="112">
        <v>9971372</v>
      </c>
      <c r="C16" s="112">
        <v>5187422</v>
      </c>
      <c r="D16" s="112">
        <v>3642924</v>
      </c>
      <c r="E16" s="113">
        <v>434038</v>
      </c>
      <c r="F16" s="114">
        <v>191140</v>
      </c>
      <c r="G16" s="112" t="s">
        <v>366</v>
      </c>
      <c r="H16" s="114" t="s">
        <v>367</v>
      </c>
      <c r="I16" s="115">
        <v>2633049</v>
      </c>
      <c r="J16" s="115">
        <v>1463309</v>
      </c>
      <c r="K16" s="114">
        <v>574379</v>
      </c>
      <c r="L16" s="114">
        <v>411932</v>
      </c>
      <c r="M16" s="118">
        <v>3751068</v>
      </c>
      <c r="N16" s="118">
        <v>836706</v>
      </c>
      <c r="O16" s="119" t="s">
        <v>47</v>
      </c>
      <c r="P16" s="113" t="s">
        <v>47</v>
      </c>
      <c r="Q16" s="114">
        <v>1419507</v>
      </c>
      <c r="R16" s="114">
        <v>719808</v>
      </c>
      <c r="S16" s="114" t="s">
        <v>368</v>
      </c>
      <c r="T16" s="114" t="s">
        <v>236</v>
      </c>
      <c r="U16" s="113">
        <v>102706</v>
      </c>
      <c r="V16" s="113">
        <v>11860</v>
      </c>
      <c r="W16" s="112">
        <v>6816</v>
      </c>
      <c r="X16" s="112">
        <v>2753</v>
      </c>
      <c r="Y16" s="113" t="s">
        <v>47</v>
      </c>
      <c r="Z16" s="113" t="s">
        <v>47</v>
      </c>
      <c r="AA16" s="113" t="s">
        <v>351</v>
      </c>
      <c r="AB16" s="113" t="s">
        <v>58</v>
      </c>
      <c r="AC16" s="115" t="s">
        <v>369</v>
      </c>
      <c r="AD16" s="115" t="s">
        <v>60</v>
      </c>
      <c r="AE16" s="14"/>
      <c r="AF16" s="14"/>
      <c r="AG16" s="14"/>
      <c r="AH16" s="14"/>
      <c r="AI16" s="14"/>
      <c r="AJ16" s="14"/>
      <c r="AK16" s="14"/>
      <c r="AL16" s="14"/>
      <c r="AM16" s="14"/>
      <c r="AN16" s="14"/>
      <c r="AO16" s="14"/>
      <c r="AP16" s="14"/>
      <c r="AQ16" s="14"/>
      <c r="AR16" s="14"/>
      <c r="AS16" s="14"/>
      <c r="AT16" s="14"/>
      <c r="AU16" s="14"/>
      <c r="AV16" s="14"/>
      <c r="AW16" s="14"/>
      <c r="AX16" s="14"/>
      <c r="AY16" s="14"/>
    </row>
    <row r="17" spans="1:51" ht="12" customHeight="1">
      <c r="A17" s="23" t="s">
        <v>25</v>
      </c>
      <c r="B17" s="112">
        <v>8563035</v>
      </c>
      <c r="C17" s="112">
        <v>4157188</v>
      </c>
      <c r="D17" s="112">
        <v>3396050</v>
      </c>
      <c r="E17" s="113">
        <v>477994</v>
      </c>
      <c r="F17" s="114">
        <v>212598</v>
      </c>
      <c r="G17" s="112" t="s">
        <v>47</v>
      </c>
      <c r="H17" s="114" t="s">
        <v>47</v>
      </c>
      <c r="I17" s="115">
        <v>2299688</v>
      </c>
      <c r="J17" s="115">
        <v>1628708</v>
      </c>
      <c r="K17" s="114">
        <v>619536</v>
      </c>
      <c r="L17" s="114">
        <v>484983</v>
      </c>
      <c r="M17" s="118">
        <v>2644098</v>
      </c>
      <c r="N17" s="118">
        <v>698601</v>
      </c>
      <c r="O17" s="119" t="s">
        <v>48</v>
      </c>
      <c r="P17" s="113" t="s">
        <v>370</v>
      </c>
      <c r="Q17" s="114">
        <v>1012344</v>
      </c>
      <c r="R17" s="114">
        <v>340800</v>
      </c>
      <c r="S17" s="114" t="s">
        <v>371</v>
      </c>
      <c r="T17" s="114" t="s">
        <v>372</v>
      </c>
      <c r="U17" s="113">
        <v>105404</v>
      </c>
      <c r="V17" s="113">
        <v>8736</v>
      </c>
      <c r="W17" s="112" t="s">
        <v>373</v>
      </c>
      <c r="X17" s="112" t="s">
        <v>374</v>
      </c>
      <c r="Y17" s="113" t="s">
        <v>47</v>
      </c>
      <c r="Z17" s="113" t="s">
        <v>47</v>
      </c>
      <c r="AA17" s="113" t="s">
        <v>213</v>
      </c>
      <c r="AB17" s="113" t="s">
        <v>213</v>
      </c>
      <c r="AC17" s="115" t="s">
        <v>375</v>
      </c>
      <c r="AD17" s="115" t="s">
        <v>376</v>
      </c>
      <c r="AE17" s="14"/>
      <c r="AF17" s="14"/>
      <c r="AG17" s="14"/>
      <c r="AH17" s="14"/>
      <c r="AI17" s="14"/>
      <c r="AJ17" s="14"/>
      <c r="AK17" s="14"/>
      <c r="AL17" s="14"/>
      <c r="AM17" s="14"/>
      <c r="AN17" s="14"/>
      <c r="AO17" s="14"/>
      <c r="AP17" s="14"/>
      <c r="AQ17" s="14"/>
      <c r="AR17" s="14"/>
      <c r="AS17" s="14"/>
      <c r="AT17" s="14"/>
      <c r="AU17" s="14"/>
      <c r="AV17" s="14"/>
      <c r="AW17" s="14"/>
      <c r="AX17" s="14"/>
      <c r="AY17" s="14"/>
    </row>
    <row r="18" spans="1:51" ht="12" customHeight="1">
      <c r="A18" s="23" t="s">
        <v>26</v>
      </c>
      <c r="B18" s="112">
        <v>13843640</v>
      </c>
      <c r="C18" s="112">
        <v>6049958</v>
      </c>
      <c r="D18" s="112">
        <v>5428869</v>
      </c>
      <c r="E18" s="113">
        <v>717710</v>
      </c>
      <c r="F18" s="114">
        <v>311501</v>
      </c>
      <c r="G18" s="112" t="s">
        <v>47</v>
      </c>
      <c r="H18" s="114" t="s">
        <v>47</v>
      </c>
      <c r="I18" s="115">
        <v>3845270</v>
      </c>
      <c r="J18" s="115">
        <v>3347065</v>
      </c>
      <c r="K18" s="114">
        <v>1021832</v>
      </c>
      <c r="L18" s="114">
        <v>774128</v>
      </c>
      <c r="M18" s="118">
        <v>2847610</v>
      </c>
      <c r="N18" s="118">
        <v>895830</v>
      </c>
      <c r="O18" s="119" t="s">
        <v>377</v>
      </c>
      <c r="P18" s="113" t="s">
        <v>378</v>
      </c>
      <c r="Q18" s="114">
        <v>220444</v>
      </c>
      <c r="R18" s="114">
        <v>35829</v>
      </c>
      <c r="S18" s="114">
        <v>5291</v>
      </c>
      <c r="T18" s="114">
        <v>2376</v>
      </c>
      <c r="U18" s="113">
        <v>236566</v>
      </c>
      <c r="V18" s="113">
        <v>34113</v>
      </c>
      <c r="W18" s="112">
        <v>15082</v>
      </c>
      <c r="X18" s="112">
        <v>15420</v>
      </c>
      <c r="Y18" s="113" t="s">
        <v>379</v>
      </c>
      <c r="Z18" s="113" t="s">
        <v>380</v>
      </c>
      <c r="AA18" s="113" t="s">
        <v>381</v>
      </c>
      <c r="AB18" s="113" t="s">
        <v>382</v>
      </c>
      <c r="AC18" s="115" t="s">
        <v>383</v>
      </c>
      <c r="AD18" s="115" t="s">
        <v>384</v>
      </c>
      <c r="AE18" s="14"/>
      <c r="AF18" s="14"/>
      <c r="AG18" s="14"/>
      <c r="AH18" s="14"/>
      <c r="AI18" s="14"/>
      <c r="AJ18" s="14"/>
      <c r="AK18" s="14"/>
      <c r="AL18" s="14"/>
      <c r="AM18" s="14"/>
      <c r="AN18" s="14"/>
      <c r="AO18" s="14"/>
      <c r="AP18" s="14"/>
      <c r="AQ18" s="14"/>
      <c r="AR18" s="14"/>
      <c r="AS18" s="14"/>
      <c r="AT18" s="14"/>
      <c r="AU18" s="14"/>
      <c r="AV18" s="14"/>
      <c r="AW18" s="14"/>
      <c r="AX18" s="14"/>
      <c r="AY18" s="14"/>
    </row>
    <row r="19" spans="1:51" ht="12" customHeight="1">
      <c r="A19" s="23" t="s">
        <v>27</v>
      </c>
      <c r="B19" s="112">
        <v>10612617</v>
      </c>
      <c r="C19" s="112">
        <v>4743606</v>
      </c>
      <c r="D19" s="112">
        <v>4862977</v>
      </c>
      <c r="E19" s="113">
        <v>720568</v>
      </c>
      <c r="F19" s="114">
        <v>315043</v>
      </c>
      <c r="G19" s="112" t="s">
        <v>47</v>
      </c>
      <c r="H19" s="114" t="s">
        <v>47</v>
      </c>
      <c r="I19" s="115">
        <v>3436052</v>
      </c>
      <c r="J19" s="115">
        <v>3358653</v>
      </c>
      <c r="K19" s="114">
        <v>877993</v>
      </c>
      <c r="L19" s="114">
        <v>590677</v>
      </c>
      <c r="M19" s="118">
        <v>1330734</v>
      </c>
      <c r="N19" s="118">
        <v>454450</v>
      </c>
      <c r="O19" s="119" t="s">
        <v>385</v>
      </c>
      <c r="P19" s="113" t="s">
        <v>386</v>
      </c>
      <c r="Q19" s="114" t="s">
        <v>47</v>
      </c>
      <c r="R19" s="114" t="s">
        <v>47</v>
      </c>
      <c r="S19" s="114">
        <v>9496</v>
      </c>
      <c r="T19" s="114">
        <v>13372</v>
      </c>
      <c r="U19" s="113">
        <v>278072</v>
      </c>
      <c r="V19" s="113">
        <v>70865</v>
      </c>
      <c r="W19" s="112">
        <v>14197</v>
      </c>
      <c r="X19" s="112">
        <v>25857</v>
      </c>
      <c r="Y19" s="113" t="s">
        <v>47</v>
      </c>
      <c r="Z19" s="113" t="s">
        <v>47</v>
      </c>
      <c r="AA19" s="113" t="s">
        <v>387</v>
      </c>
      <c r="AB19" s="113" t="s">
        <v>388</v>
      </c>
      <c r="AC19" s="115" t="s">
        <v>389</v>
      </c>
      <c r="AD19" s="115" t="s">
        <v>390</v>
      </c>
      <c r="AE19" s="14"/>
      <c r="AF19" s="14"/>
      <c r="AG19" s="14"/>
      <c r="AH19" s="14"/>
      <c r="AI19" s="14"/>
      <c r="AJ19" s="14"/>
      <c r="AK19" s="14"/>
      <c r="AL19" s="14"/>
      <c r="AM19" s="14"/>
      <c r="AN19" s="14"/>
      <c r="AO19" s="14"/>
      <c r="AP19" s="14"/>
      <c r="AQ19" s="14"/>
      <c r="AR19" s="14"/>
      <c r="AS19" s="14"/>
      <c r="AT19" s="14"/>
      <c r="AU19" s="14"/>
      <c r="AV19" s="14"/>
      <c r="AW19" s="14"/>
      <c r="AX19" s="14"/>
      <c r="AY19" s="14"/>
    </row>
    <row r="20" spans="1:51" ht="12" customHeight="1">
      <c r="A20" s="23" t="s">
        <v>28</v>
      </c>
      <c r="B20" s="112">
        <v>17559778</v>
      </c>
      <c r="C20" s="112">
        <v>8346499</v>
      </c>
      <c r="D20" s="112">
        <v>9437779</v>
      </c>
      <c r="E20" s="113">
        <v>1541902</v>
      </c>
      <c r="F20" s="114">
        <v>694137</v>
      </c>
      <c r="G20" s="112" t="s">
        <v>47</v>
      </c>
      <c r="H20" s="114" t="s">
        <v>47</v>
      </c>
      <c r="I20" s="115">
        <v>6322860</v>
      </c>
      <c r="J20" s="115">
        <v>6560346</v>
      </c>
      <c r="K20" s="114">
        <v>1587740</v>
      </c>
      <c r="L20" s="114">
        <v>1439934</v>
      </c>
      <c r="M20" s="118">
        <v>1312512</v>
      </c>
      <c r="N20" s="118">
        <v>462893</v>
      </c>
      <c r="O20" s="119">
        <v>15413</v>
      </c>
      <c r="P20" s="113">
        <v>26576</v>
      </c>
      <c r="Q20" s="114" t="s">
        <v>47</v>
      </c>
      <c r="R20" s="114" t="s">
        <v>47</v>
      </c>
      <c r="S20" s="114">
        <v>22176</v>
      </c>
      <c r="T20" s="114">
        <v>18595</v>
      </c>
      <c r="U20" s="113">
        <v>664591</v>
      </c>
      <c r="V20" s="113">
        <v>139919</v>
      </c>
      <c r="W20" s="112">
        <v>40119</v>
      </c>
      <c r="X20" s="112">
        <v>66521</v>
      </c>
      <c r="Y20" s="113" t="s">
        <v>47</v>
      </c>
      <c r="Z20" s="113" t="s">
        <v>47</v>
      </c>
      <c r="AA20" s="113" t="s">
        <v>391</v>
      </c>
      <c r="AB20" s="113" t="s">
        <v>392</v>
      </c>
      <c r="AC20" s="115">
        <v>6159</v>
      </c>
      <c r="AD20" s="115">
        <v>9123</v>
      </c>
      <c r="AE20" s="14"/>
      <c r="AF20" s="14"/>
      <c r="AG20" s="14"/>
      <c r="AH20" s="14"/>
      <c r="AI20" s="14"/>
      <c r="AJ20" s="14"/>
      <c r="AK20" s="14"/>
      <c r="AL20" s="14"/>
      <c r="AM20" s="14"/>
      <c r="AN20" s="14"/>
      <c r="AO20" s="14"/>
      <c r="AP20" s="14"/>
      <c r="AQ20" s="14"/>
      <c r="AR20" s="14"/>
      <c r="AS20" s="14"/>
      <c r="AT20" s="14"/>
      <c r="AU20" s="14"/>
      <c r="AV20" s="14"/>
      <c r="AW20" s="14"/>
      <c r="AX20" s="14"/>
      <c r="AY20" s="14"/>
    </row>
    <row r="21" spans="1:51" ht="12" customHeight="1">
      <c r="A21" s="23" t="s">
        <v>29</v>
      </c>
      <c r="B21" s="112">
        <v>8903894</v>
      </c>
      <c r="C21" s="112">
        <v>4763230</v>
      </c>
      <c r="D21" s="112">
        <v>5246461</v>
      </c>
      <c r="E21" s="113">
        <v>882978</v>
      </c>
      <c r="F21" s="114">
        <v>384038</v>
      </c>
      <c r="G21" s="112" t="s">
        <v>47</v>
      </c>
      <c r="H21" s="114" t="s">
        <v>47</v>
      </c>
      <c r="I21" s="115">
        <v>3474243</v>
      </c>
      <c r="J21" s="115">
        <v>3681801</v>
      </c>
      <c r="K21" s="114">
        <v>1135469</v>
      </c>
      <c r="L21" s="114">
        <v>693658</v>
      </c>
      <c r="M21" s="118">
        <v>359963</v>
      </c>
      <c r="N21" s="118">
        <v>149426</v>
      </c>
      <c r="O21" s="119">
        <v>17869</v>
      </c>
      <c r="P21" s="113">
        <v>42297</v>
      </c>
      <c r="Q21" s="114" t="s">
        <v>47</v>
      </c>
      <c r="R21" s="114" t="s">
        <v>47</v>
      </c>
      <c r="S21" s="114">
        <v>29873</v>
      </c>
      <c r="T21" s="114">
        <v>21487</v>
      </c>
      <c r="U21" s="113">
        <v>541407</v>
      </c>
      <c r="V21" s="113">
        <v>187977</v>
      </c>
      <c r="W21" s="112">
        <v>35011</v>
      </c>
      <c r="X21" s="112">
        <v>59948</v>
      </c>
      <c r="Y21" s="113" t="s">
        <v>20</v>
      </c>
      <c r="Z21" s="113" t="s">
        <v>20</v>
      </c>
      <c r="AA21" s="113" t="s">
        <v>393</v>
      </c>
      <c r="AB21" s="113" t="s">
        <v>394</v>
      </c>
      <c r="AC21" s="115">
        <v>5035</v>
      </c>
      <c r="AD21" s="115">
        <v>4915</v>
      </c>
      <c r="AE21" s="14"/>
      <c r="AF21" s="14"/>
      <c r="AG21" s="14"/>
      <c r="AH21" s="14"/>
      <c r="AI21" s="14"/>
      <c r="AJ21" s="14"/>
      <c r="AK21" s="14"/>
      <c r="AL21" s="14"/>
      <c r="AM21" s="14"/>
      <c r="AN21" s="14"/>
      <c r="AO21" s="14"/>
      <c r="AP21" s="14"/>
      <c r="AQ21" s="14"/>
      <c r="AR21" s="14"/>
      <c r="AS21" s="14"/>
      <c r="AT21" s="14"/>
      <c r="AU21" s="14"/>
      <c r="AV21" s="14"/>
      <c r="AW21" s="14"/>
      <c r="AX21" s="14"/>
      <c r="AY21" s="14"/>
    </row>
    <row r="22" spans="1:51" ht="12" customHeight="1">
      <c r="A22" s="23" t="s">
        <v>30</v>
      </c>
      <c r="B22" s="112">
        <v>8469199</v>
      </c>
      <c r="C22" s="112">
        <v>3273413</v>
      </c>
      <c r="D22" s="112">
        <v>3095294</v>
      </c>
      <c r="E22" s="113">
        <v>825021</v>
      </c>
      <c r="F22" s="114">
        <v>386298</v>
      </c>
      <c r="G22" s="112" t="s">
        <v>47</v>
      </c>
      <c r="H22" s="114" t="s">
        <v>47</v>
      </c>
      <c r="I22" s="115">
        <v>1784689</v>
      </c>
      <c r="J22" s="115">
        <v>1548677</v>
      </c>
      <c r="K22" s="114" t="s">
        <v>47</v>
      </c>
      <c r="L22" s="114" t="s">
        <v>47</v>
      </c>
      <c r="M22" s="118">
        <v>333438</v>
      </c>
      <c r="N22" s="118">
        <v>138993</v>
      </c>
      <c r="O22" s="119" t="s">
        <v>395</v>
      </c>
      <c r="P22" s="113" t="s">
        <v>396</v>
      </c>
      <c r="Q22" s="114" t="s">
        <v>47</v>
      </c>
      <c r="R22" s="114" t="s">
        <v>47</v>
      </c>
      <c r="S22" s="114">
        <v>85069</v>
      </c>
      <c r="T22" s="114">
        <v>152042</v>
      </c>
      <c r="U22" s="113">
        <v>929553</v>
      </c>
      <c r="V22" s="113">
        <v>698651</v>
      </c>
      <c r="W22" s="112">
        <v>79915</v>
      </c>
      <c r="X22" s="112">
        <v>130128</v>
      </c>
      <c r="Y22" s="113" t="s">
        <v>397</v>
      </c>
      <c r="Z22" s="113" t="s">
        <v>61</v>
      </c>
      <c r="AA22" s="113">
        <v>8200</v>
      </c>
      <c r="AB22" s="113">
        <v>4505</v>
      </c>
      <c r="AC22" s="115">
        <v>11902</v>
      </c>
      <c r="AD22" s="115">
        <v>25219</v>
      </c>
      <c r="AE22" s="14"/>
      <c r="AF22" s="14"/>
      <c r="AG22" s="14"/>
      <c r="AH22" s="14"/>
      <c r="AI22" s="14"/>
      <c r="AJ22" s="14"/>
      <c r="AK22" s="14"/>
      <c r="AL22" s="14"/>
      <c r="AM22" s="14"/>
      <c r="AN22" s="14"/>
      <c r="AO22" s="14"/>
      <c r="AP22" s="14"/>
      <c r="AQ22" s="14"/>
      <c r="AR22" s="14"/>
      <c r="AS22" s="14"/>
      <c r="AT22" s="14"/>
      <c r="AU22" s="14"/>
      <c r="AV22" s="14"/>
      <c r="AW22" s="14"/>
      <c r="AX22" s="14"/>
      <c r="AY22" s="14"/>
    </row>
    <row r="23" spans="1:51" ht="12" customHeight="1">
      <c r="A23" s="23" t="s">
        <v>31</v>
      </c>
      <c r="B23" s="112">
        <v>2018372</v>
      </c>
      <c r="C23" s="112">
        <v>717545</v>
      </c>
      <c r="D23" s="112">
        <v>1791024</v>
      </c>
      <c r="E23" s="113">
        <v>126701</v>
      </c>
      <c r="F23" s="114">
        <v>61343</v>
      </c>
      <c r="G23" s="112" t="s">
        <v>47</v>
      </c>
      <c r="H23" s="114" t="s">
        <v>47</v>
      </c>
      <c r="I23" s="115" t="s">
        <v>47</v>
      </c>
      <c r="J23" s="115" t="s">
        <v>47</v>
      </c>
      <c r="K23" s="114" t="s">
        <v>47</v>
      </c>
      <c r="L23" s="114" t="s">
        <v>47</v>
      </c>
      <c r="M23" s="118">
        <v>86703</v>
      </c>
      <c r="N23" s="118">
        <v>38675</v>
      </c>
      <c r="O23" s="119" t="s">
        <v>398</v>
      </c>
      <c r="P23" s="113" t="s">
        <v>399</v>
      </c>
      <c r="Q23" s="114" t="s">
        <v>47</v>
      </c>
      <c r="R23" s="114" t="s">
        <v>47</v>
      </c>
      <c r="S23" s="114">
        <v>61682</v>
      </c>
      <c r="T23" s="114">
        <v>276097</v>
      </c>
      <c r="U23" s="113">
        <v>490886</v>
      </c>
      <c r="V23" s="113">
        <v>1275011</v>
      </c>
      <c r="W23" s="112">
        <v>37654</v>
      </c>
      <c r="X23" s="112">
        <v>97670</v>
      </c>
      <c r="Y23" s="113">
        <v>3157</v>
      </c>
      <c r="Z23" s="113">
        <v>8614</v>
      </c>
      <c r="AA23" s="113">
        <v>3553</v>
      </c>
      <c r="AB23" s="113">
        <v>6838</v>
      </c>
      <c r="AC23" s="115">
        <v>5747</v>
      </c>
      <c r="AD23" s="115">
        <v>23568</v>
      </c>
      <c r="AE23" s="14"/>
      <c r="AF23" s="14"/>
      <c r="AG23" s="14"/>
      <c r="AH23" s="14"/>
      <c r="AI23" s="14"/>
      <c r="AJ23" s="14"/>
      <c r="AK23" s="14"/>
      <c r="AL23" s="14"/>
      <c r="AM23" s="14"/>
      <c r="AN23" s="14"/>
      <c r="AO23" s="14"/>
      <c r="AP23" s="14"/>
      <c r="AQ23" s="14"/>
      <c r="AR23" s="14"/>
      <c r="AS23" s="14"/>
      <c r="AT23" s="14"/>
      <c r="AU23" s="14"/>
      <c r="AV23" s="14"/>
      <c r="AW23" s="14"/>
      <c r="AX23" s="14"/>
      <c r="AY23" s="14"/>
    </row>
    <row r="24" spans="1:51" ht="12" customHeight="1">
      <c r="A24" s="23" t="s">
        <v>32</v>
      </c>
      <c r="B24" s="112">
        <v>355617</v>
      </c>
      <c r="C24" s="112">
        <v>179201</v>
      </c>
      <c r="D24" s="112">
        <v>1308403</v>
      </c>
      <c r="E24" s="113">
        <v>14910</v>
      </c>
      <c r="F24" s="114">
        <v>8542</v>
      </c>
      <c r="G24" s="112" t="s">
        <v>47</v>
      </c>
      <c r="H24" s="114" t="s">
        <v>47</v>
      </c>
      <c r="I24" s="115" t="s">
        <v>47</v>
      </c>
      <c r="J24" s="115" t="s">
        <v>47</v>
      </c>
      <c r="K24" s="114" t="s">
        <v>47</v>
      </c>
      <c r="L24" s="114" t="s">
        <v>47</v>
      </c>
      <c r="M24" s="118">
        <v>15530</v>
      </c>
      <c r="N24" s="118">
        <v>7287</v>
      </c>
      <c r="O24" s="119" t="s">
        <v>47</v>
      </c>
      <c r="P24" s="113" t="s">
        <v>47</v>
      </c>
      <c r="Q24" s="114" t="s">
        <v>47</v>
      </c>
      <c r="R24" s="114" t="s">
        <v>47</v>
      </c>
      <c r="S24" s="114">
        <v>15170</v>
      </c>
      <c r="T24" s="114">
        <v>265974</v>
      </c>
      <c r="U24" s="113">
        <v>143759</v>
      </c>
      <c r="V24" s="113">
        <v>923741</v>
      </c>
      <c r="W24" s="112">
        <v>14622</v>
      </c>
      <c r="X24" s="112">
        <v>81588</v>
      </c>
      <c r="Y24" s="113">
        <v>1796</v>
      </c>
      <c r="Z24" s="113">
        <v>4205</v>
      </c>
      <c r="AA24" s="113">
        <v>1612</v>
      </c>
      <c r="AB24" s="113">
        <v>3082</v>
      </c>
      <c r="AC24" s="115">
        <v>1667</v>
      </c>
      <c r="AD24" s="115">
        <v>13985</v>
      </c>
      <c r="AE24" s="14"/>
      <c r="AF24" s="14"/>
      <c r="AG24" s="14"/>
      <c r="AH24" s="14"/>
      <c r="AI24" s="14"/>
      <c r="AJ24" s="14"/>
      <c r="AK24" s="14"/>
      <c r="AL24" s="14"/>
      <c r="AM24" s="14"/>
      <c r="AN24" s="14"/>
      <c r="AO24" s="14"/>
      <c r="AP24" s="14"/>
      <c r="AQ24" s="14"/>
      <c r="AR24" s="14"/>
      <c r="AS24" s="14"/>
      <c r="AT24" s="14"/>
      <c r="AU24" s="14"/>
      <c r="AV24" s="14"/>
      <c r="AW24" s="14"/>
      <c r="AX24" s="14"/>
      <c r="AY24" s="14"/>
    </row>
    <row r="25" spans="1:51" ht="12" customHeight="1">
      <c r="A25" s="23" t="s">
        <v>40</v>
      </c>
      <c r="B25" s="112">
        <v>85479</v>
      </c>
      <c r="C25" s="112">
        <v>48502</v>
      </c>
      <c r="D25" s="112">
        <v>771076</v>
      </c>
      <c r="E25" s="113">
        <v>2597</v>
      </c>
      <c r="F25" s="114">
        <v>1537</v>
      </c>
      <c r="G25" s="112" t="s">
        <v>47</v>
      </c>
      <c r="H25" s="114" t="s">
        <v>47</v>
      </c>
      <c r="I25" s="115" t="s">
        <v>47</v>
      </c>
      <c r="J25" s="115" t="s">
        <v>47</v>
      </c>
      <c r="K25" s="114" t="s">
        <v>47</v>
      </c>
      <c r="L25" s="114" t="s">
        <v>47</v>
      </c>
      <c r="M25" s="118">
        <v>4180</v>
      </c>
      <c r="N25" s="118">
        <v>2122</v>
      </c>
      <c r="O25" s="119" t="s">
        <v>47</v>
      </c>
      <c r="P25" s="113" t="s">
        <v>47</v>
      </c>
      <c r="Q25" s="114" t="s">
        <v>47</v>
      </c>
      <c r="R25" s="114" t="s">
        <v>47</v>
      </c>
      <c r="S25" s="114">
        <v>4102</v>
      </c>
      <c r="T25" s="114">
        <v>152915</v>
      </c>
      <c r="U25" s="113">
        <v>40971</v>
      </c>
      <c r="V25" s="113">
        <v>563558</v>
      </c>
      <c r="W25" s="112">
        <v>4875</v>
      </c>
      <c r="X25" s="112">
        <v>40466</v>
      </c>
      <c r="Y25" s="113">
        <v>675</v>
      </c>
      <c r="Z25" s="113">
        <v>2390</v>
      </c>
      <c r="AA25" s="113">
        <v>381</v>
      </c>
      <c r="AB25" s="113">
        <v>3374</v>
      </c>
      <c r="AC25" s="115">
        <v>792</v>
      </c>
      <c r="AD25" s="115">
        <v>4715</v>
      </c>
      <c r="AE25" s="14"/>
      <c r="AF25" s="14"/>
      <c r="AG25" s="14"/>
      <c r="AH25" s="14"/>
      <c r="AI25" s="14"/>
      <c r="AJ25" s="14"/>
      <c r="AK25" s="14"/>
      <c r="AL25" s="14"/>
      <c r="AM25" s="14"/>
      <c r="AN25" s="14"/>
      <c r="AO25" s="14"/>
      <c r="AP25" s="14"/>
      <c r="AQ25" s="14"/>
      <c r="AR25" s="14"/>
      <c r="AS25" s="14"/>
      <c r="AT25" s="14"/>
      <c r="AU25" s="14"/>
      <c r="AV25" s="14"/>
      <c r="AW25" s="14"/>
      <c r="AX25" s="14"/>
      <c r="AY25" s="14"/>
    </row>
    <row r="26" spans="1:51" ht="12" customHeight="1">
      <c r="A26" s="23" t="s">
        <v>41</v>
      </c>
      <c r="B26" s="112">
        <v>36491</v>
      </c>
      <c r="C26" s="112">
        <v>22115</v>
      </c>
      <c r="D26" s="112">
        <v>484037</v>
      </c>
      <c r="E26" s="113">
        <v>949</v>
      </c>
      <c r="F26" s="114">
        <v>484</v>
      </c>
      <c r="G26" s="112" t="s">
        <v>47</v>
      </c>
      <c r="H26" s="114" t="s">
        <v>47</v>
      </c>
      <c r="I26" s="115" t="s">
        <v>47</v>
      </c>
      <c r="J26" s="115" t="s">
        <v>47</v>
      </c>
      <c r="K26" s="114" t="s">
        <v>47</v>
      </c>
      <c r="L26" s="114" t="s">
        <v>47</v>
      </c>
      <c r="M26" s="118">
        <v>2079</v>
      </c>
      <c r="N26" s="118">
        <v>1000</v>
      </c>
      <c r="O26" s="119" t="s">
        <v>47</v>
      </c>
      <c r="P26" s="113" t="s">
        <v>47</v>
      </c>
      <c r="Q26" s="114" t="s">
        <v>47</v>
      </c>
      <c r="R26" s="114" t="s">
        <v>47</v>
      </c>
      <c r="S26" s="114">
        <v>2031</v>
      </c>
      <c r="T26" s="114">
        <v>99869</v>
      </c>
      <c r="U26" s="113">
        <v>18935</v>
      </c>
      <c r="V26" s="113">
        <v>343736</v>
      </c>
      <c r="W26" s="112">
        <v>2685</v>
      </c>
      <c r="X26" s="112">
        <v>31719</v>
      </c>
      <c r="Y26" s="113">
        <v>207</v>
      </c>
      <c r="Z26" s="113">
        <v>943</v>
      </c>
      <c r="AA26" s="113">
        <v>165</v>
      </c>
      <c r="AB26" s="113">
        <v>2388</v>
      </c>
      <c r="AC26" s="115">
        <v>307</v>
      </c>
      <c r="AD26" s="115">
        <v>3897</v>
      </c>
      <c r="AE26" s="14"/>
      <c r="AF26" s="14"/>
      <c r="AG26" s="14"/>
      <c r="AH26" s="14"/>
      <c r="AI26" s="14"/>
      <c r="AJ26" s="14"/>
      <c r="AK26" s="14"/>
      <c r="AL26" s="14"/>
      <c r="AM26" s="14"/>
      <c r="AN26" s="14"/>
      <c r="AO26" s="14"/>
      <c r="AP26" s="14"/>
      <c r="AQ26" s="14"/>
      <c r="AR26" s="14"/>
      <c r="AS26" s="14"/>
      <c r="AT26" s="14"/>
      <c r="AU26" s="14"/>
      <c r="AV26" s="14"/>
      <c r="AW26" s="14"/>
      <c r="AX26" s="14"/>
      <c r="AY26" s="14"/>
    </row>
    <row r="27" spans="1:51" ht="12" customHeight="1">
      <c r="A27" s="23" t="s">
        <v>42</v>
      </c>
      <c r="B27" s="112">
        <v>52157</v>
      </c>
      <c r="C27" s="112">
        <v>33726</v>
      </c>
      <c r="D27" s="112">
        <v>1134069</v>
      </c>
      <c r="E27" s="113">
        <v>1242</v>
      </c>
      <c r="F27" s="114">
        <v>708</v>
      </c>
      <c r="G27" s="112" t="s">
        <v>47</v>
      </c>
      <c r="H27" s="114" t="s">
        <v>47</v>
      </c>
      <c r="I27" s="115" t="s">
        <v>47</v>
      </c>
      <c r="J27" s="115" t="s">
        <v>47</v>
      </c>
      <c r="K27" s="114" t="s">
        <v>47</v>
      </c>
      <c r="L27" s="114" t="s">
        <v>47</v>
      </c>
      <c r="M27" s="118">
        <v>3658</v>
      </c>
      <c r="N27" s="118">
        <v>1768</v>
      </c>
      <c r="O27" s="119" t="s">
        <v>47</v>
      </c>
      <c r="P27" s="113" t="s">
        <v>47</v>
      </c>
      <c r="Q27" s="114" t="s">
        <v>47</v>
      </c>
      <c r="R27" s="114" t="s">
        <v>47</v>
      </c>
      <c r="S27" s="114">
        <v>2738</v>
      </c>
      <c r="T27" s="114">
        <v>229910</v>
      </c>
      <c r="U27" s="113">
        <v>29260</v>
      </c>
      <c r="V27" s="113">
        <v>806143</v>
      </c>
      <c r="W27" s="112">
        <v>4137</v>
      </c>
      <c r="X27" s="112">
        <v>74806</v>
      </c>
      <c r="Y27" s="113">
        <v>251</v>
      </c>
      <c r="Z27" s="113">
        <v>3392</v>
      </c>
      <c r="AA27" s="113">
        <v>332</v>
      </c>
      <c r="AB27" s="113">
        <v>5685</v>
      </c>
      <c r="AC27" s="115">
        <v>583</v>
      </c>
      <c r="AD27" s="115">
        <v>11655</v>
      </c>
      <c r="AE27" s="14"/>
      <c r="AF27" s="14"/>
      <c r="AG27" s="14"/>
      <c r="AH27" s="14"/>
      <c r="AI27" s="14"/>
      <c r="AJ27" s="14"/>
      <c r="AK27" s="14"/>
      <c r="AL27" s="14"/>
      <c r="AM27" s="14"/>
      <c r="AN27" s="14"/>
      <c r="AO27" s="14"/>
      <c r="AP27" s="14"/>
      <c r="AQ27" s="14"/>
      <c r="AR27" s="14"/>
      <c r="AS27" s="14"/>
      <c r="AT27" s="14"/>
      <c r="AU27" s="14"/>
      <c r="AV27" s="14"/>
      <c r="AW27" s="14"/>
      <c r="AX27" s="14"/>
      <c r="AY27" s="14"/>
    </row>
    <row r="28" spans="1:51" ht="12" customHeight="1">
      <c r="A28" s="23" t="s">
        <v>43</v>
      </c>
      <c r="B28" s="112">
        <v>12266</v>
      </c>
      <c r="C28" s="112">
        <v>8600</v>
      </c>
      <c r="D28" s="112">
        <v>543455</v>
      </c>
      <c r="E28" s="113">
        <v>214</v>
      </c>
      <c r="F28" s="114">
        <v>128</v>
      </c>
      <c r="G28" s="112" t="s">
        <v>47</v>
      </c>
      <c r="H28" s="114" t="s">
        <v>47</v>
      </c>
      <c r="I28" s="115" t="s">
        <v>47</v>
      </c>
      <c r="J28" s="115" t="s">
        <v>47</v>
      </c>
      <c r="K28" s="114" t="s">
        <v>47</v>
      </c>
      <c r="L28" s="114" t="s">
        <v>47</v>
      </c>
      <c r="M28" s="118">
        <v>1026</v>
      </c>
      <c r="N28" s="118">
        <v>508</v>
      </c>
      <c r="O28" s="119" t="s">
        <v>20</v>
      </c>
      <c r="P28" s="113" t="s">
        <v>20</v>
      </c>
      <c r="Q28" s="114" t="s">
        <v>47</v>
      </c>
      <c r="R28" s="114" t="s">
        <v>47</v>
      </c>
      <c r="S28" s="114">
        <v>672</v>
      </c>
      <c r="T28" s="114">
        <v>94627</v>
      </c>
      <c r="U28" s="113">
        <v>7601</v>
      </c>
      <c r="V28" s="113">
        <v>404292</v>
      </c>
      <c r="W28" s="112">
        <v>1150</v>
      </c>
      <c r="X28" s="112">
        <v>34421</v>
      </c>
      <c r="Y28" s="113">
        <v>61</v>
      </c>
      <c r="Z28" s="113">
        <v>2086</v>
      </c>
      <c r="AA28" s="113">
        <v>113</v>
      </c>
      <c r="AB28" s="113">
        <v>4196</v>
      </c>
      <c r="AC28" s="115">
        <v>160</v>
      </c>
      <c r="AD28" s="115">
        <v>3193</v>
      </c>
      <c r="AE28" s="14"/>
      <c r="AF28" s="14"/>
      <c r="AG28" s="14"/>
      <c r="AH28" s="14"/>
      <c r="AI28" s="14"/>
      <c r="AJ28" s="14"/>
      <c r="AK28" s="14"/>
      <c r="AL28" s="14"/>
      <c r="AM28" s="14"/>
      <c r="AN28" s="14"/>
      <c r="AO28" s="14"/>
      <c r="AP28" s="14"/>
      <c r="AQ28" s="14"/>
      <c r="AR28" s="14"/>
      <c r="AS28" s="14"/>
      <c r="AT28" s="14"/>
      <c r="AU28" s="14"/>
      <c r="AV28" s="14"/>
      <c r="AW28" s="14"/>
      <c r="AX28" s="14"/>
      <c r="AY28" s="14"/>
    </row>
    <row r="29" spans="1:51" s="85" customFormat="1" ht="12" customHeight="1">
      <c r="A29" s="23" t="s">
        <v>44</v>
      </c>
      <c r="B29" s="112">
        <v>6836</v>
      </c>
      <c r="C29" s="112">
        <v>5306</v>
      </c>
      <c r="D29" s="112">
        <v>932827</v>
      </c>
      <c r="E29" s="113">
        <v>93</v>
      </c>
      <c r="F29" s="114">
        <v>57</v>
      </c>
      <c r="G29" s="112" t="s">
        <v>47</v>
      </c>
      <c r="H29" s="114" t="s">
        <v>47</v>
      </c>
      <c r="I29" s="115" t="s">
        <v>47</v>
      </c>
      <c r="J29" s="115" t="s">
        <v>47</v>
      </c>
      <c r="K29" s="114" t="s">
        <v>47</v>
      </c>
      <c r="L29" s="114" t="s">
        <v>47</v>
      </c>
      <c r="M29" s="118">
        <v>734</v>
      </c>
      <c r="N29" s="118">
        <v>367</v>
      </c>
      <c r="O29" s="119" t="s">
        <v>47</v>
      </c>
      <c r="P29" s="113" t="s">
        <v>47</v>
      </c>
      <c r="Q29" s="114" t="s">
        <v>47</v>
      </c>
      <c r="R29" s="114" t="s">
        <v>47</v>
      </c>
      <c r="S29" s="114">
        <v>359</v>
      </c>
      <c r="T29" s="114">
        <v>106683</v>
      </c>
      <c r="U29" s="113">
        <v>4789</v>
      </c>
      <c r="V29" s="113">
        <v>763504</v>
      </c>
      <c r="W29" s="112">
        <v>842</v>
      </c>
      <c r="X29" s="112">
        <v>47150</v>
      </c>
      <c r="Y29" s="113">
        <v>40</v>
      </c>
      <c r="Z29" s="113">
        <v>920</v>
      </c>
      <c r="AA29" s="113">
        <v>96</v>
      </c>
      <c r="AB29" s="113">
        <v>8278</v>
      </c>
      <c r="AC29" s="115">
        <v>119</v>
      </c>
      <c r="AD29" s="115">
        <v>5869</v>
      </c>
      <c r="AE29" s="81"/>
      <c r="AF29" s="81"/>
      <c r="AG29" s="81"/>
      <c r="AH29" s="81"/>
      <c r="AI29" s="81"/>
      <c r="AJ29" s="81"/>
      <c r="AK29" s="81"/>
      <c r="AL29" s="81"/>
      <c r="AM29" s="81"/>
      <c r="AN29" s="81"/>
      <c r="AO29" s="81"/>
      <c r="AP29" s="81"/>
      <c r="AQ29" s="81"/>
      <c r="AR29" s="81"/>
      <c r="AS29" s="81"/>
      <c r="AT29" s="81"/>
      <c r="AU29" s="81"/>
      <c r="AV29" s="81"/>
      <c r="AW29" s="81"/>
      <c r="AX29" s="81"/>
      <c r="AY29" s="81"/>
    </row>
    <row r="30" spans="1:51" ht="12" customHeight="1">
      <c r="A30" s="20" t="s">
        <v>34</v>
      </c>
      <c r="B30" s="105">
        <v>94763530</v>
      </c>
      <c r="C30" s="105">
        <v>40360225</v>
      </c>
      <c r="D30" s="105">
        <v>37647479</v>
      </c>
      <c r="E30" s="111">
        <v>4899733</v>
      </c>
      <c r="F30" s="106">
        <v>2128085</v>
      </c>
      <c r="G30" s="105">
        <v>87926</v>
      </c>
      <c r="H30" s="106">
        <v>21681</v>
      </c>
      <c r="I30" s="107">
        <v>19446637</v>
      </c>
      <c r="J30" s="107">
        <v>18464830</v>
      </c>
      <c r="K30" s="106">
        <v>5949874</v>
      </c>
      <c r="L30" s="106">
        <v>4259429</v>
      </c>
      <c r="M30" s="108">
        <v>16238579</v>
      </c>
      <c r="N30" s="108">
        <v>3792826</v>
      </c>
      <c r="O30" s="120">
        <v>34161</v>
      </c>
      <c r="P30" s="111">
        <v>68762</v>
      </c>
      <c r="Q30" s="106">
        <v>1785898</v>
      </c>
      <c r="R30" s="106">
        <v>592311</v>
      </c>
      <c r="S30" s="106">
        <v>235614</v>
      </c>
      <c r="T30" s="106">
        <v>1299747</v>
      </c>
      <c r="U30" s="111">
        <v>3848865</v>
      </c>
      <c r="V30" s="111">
        <v>6090850</v>
      </c>
      <c r="W30" s="105">
        <v>256938</v>
      </c>
      <c r="X30" s="105">
        <v>696922</v>
      </c>
      <c r="Y30" s="111">
        <v>6703</v>
      </c>
      <c r="Z30" s="111">
        <v>24207</v>
      </c>
      <c r="AA30" s="111">
        <v>31173</v>
      </c>
      <c r="AB30" s="111">
        <v>40791</v>
      </c>
      <c r="AC30" s="107">
        <v>38374</v>
      </c>
      <c r="AD30" s="107">
        <v>113015</v>
      </c>
      <c r="AE30" s="14"/>
      <c r="AF30" s="14"/>
      <c r="AG30" s="14"/>
      <c r="AH30" s="14"/>
      <c r="AI30" s="14"/>
      <c r="AJ30" s="14"/>
      <c r="AK30" s="14"/>
      <c r="AL30" s="14"/>
      <c r="AM30" s="14"/>
      <c r="AN30" s="14"/>
      <c r="AO30" s="14"/>
      <c r="AP30" s="14"/>
      <c r="AQ30" s="14"/>
      <c r="AR30" s="14"/>
      <c r="AS30" s="14"/>
      <c r="AT30" s="14"/>
      <c r="AU30" s="14"/>
      <c r="AV30" s="14"/>
      <c r="AW30" s="14"/>
      <c r="AX30" s="14"/>
      <c r="AY30" s="14"/>
    </row>
    <row r="31" spans="1:51" ht="12" customHeight="1">
      <c r="A31" s="23" t="s">
        <v>16</v>
      </c>
      <c r="B31" s="112">
        <v>5267</v>
      </c>
      <c r="C31" s="112">
        <v>1401</v>
      </c>
      <c r="D31" s="112">
        <v>2628</v>
      </c>
      <c r="E31" s="113" t="s">
        <v>18</v>
      </c>
      <c r="F31" s="114" t="s">
        <v>46</v>
      </c>
      <c r="G31" s="112">
        <v>59</v>
      </c>
      <c r="H31" s="114">
        <v>40</v>
      </c>
      <c r="I31" s="115">
        <v>1172</v>
      </c>
      <c r="J31" s="115">
        <v>911</v>
      </c>
      <c r="K31" s="114">
        <v>63</v>
      </c>
      <c r="L31" s="114">
        <v>74</v>
      </c>
      <c r="M31" s="118" t="s">
        <v>47</v>
      </c>
      <c r="N31" s="118" t="s">
        <v>47</v>
      </c>
      <c r="O31" s="119" t="s">
        <v>47</v>
      </c>
      <c r="P31" s="113" t="s">
        <v>47</v>
      </c>
      <c r="Q31" s="114" t="s">
        <v>47</v>
      </c>
      <c r="R31" s="114" t="s">
        <v>47</v>
      </c>
      <c r="S31" s="114" t="s">
        <v>47</v>
      </c>
      <c r="T31" s="114" t="s">
        <v>47</v>
      </c>
      <c r="U31" s="113" t="s">
        <v>17</v>
      </c>
      <c r="V31" s="113" t="s">
        <v>400</v>
      </c>
      <c r="W31" s="112" t="s">
        <v>47</v>
      </c>
      <c r="X31" s="112" t="s">
        <v>47</v>
      </c>
      <c r="Y31" s="113" t="s">
        <v>57</v>
      </c>
      <c r="Z31" s="113" t="s">
        <v>334</v>
      </c>
      <c r="AA31" s="113" t="s">
        <v>47</v>
      </c>
      <c r="AB31" s="113" t="s">
        <v>47</v>
      </c>
      <c r="AC31" s="115" t="s">
        <v>47</v>
      </c>
      <c r="AD31" s="115" t="s">
        <v>47</v>
      </c>
      <c r="AE31" s="14"/>
      <c r="AF31" s="14"/>
      <c r="AG31" s="14"/>
      <c r="AH31" s="14"/>
      <c r="AI31" s="14"/>
      <c r="AJ31" s="14"/>
      <c r="AK31" s="14"/>
      <c r="AL31" s="14"/>
      <c r="AM31" s="14"/>
      <c r="AN31" s="14"/>
      <c r="AO31" s="14"/>
      <c r="AP31" s="14"/>
      <c r="AQ31" s="14"/>
      <c r="AR31" s="14"/>
      <c r="AS31" s="14"/>
      <c r="AT31" s="14"/>
      <c r="AU31" s="14"/>
      <c r="AV31" s="14"/>
      <c r="AW31" s="14"/>
      <c r="AX31" s="14"/>
      <c r="AY31" s="14"/>
    </row>
    <row r="32" spans="1:51" ht="12" customHeight="1">
      <c r="A32" s="23" t="s">
        <v>19</v>
      </c>
      <c r="B32" s="112">
        <v>1574822</v>
      </c>
      <c r="C32" s="112">
        <v>67474</v>
      </c>
      <c r="D32" s="112">
        <v>1169</v>
      </c>
      <c r="E32" s="113" t="s">
        <v>47</v>
      </c>
      <c r="F32" s="114" t="s">
        <v>47</v>
      </c>
      <c r="G32" s="112" t="s">
        <v>47</v>
      </c>
      <c r="H32" s="114" t="s">
        <v>47</v>
      </c>
      <c r="I32" s="115" t="s">
        <v>47</v>
      </c>
      <c r="J32" s="115" t="s">
        <v>47</v>
      </c>
      <c r="K32" s="114" t="s">
        <v>47</v>
      </c>
      <c r="L32" s="114" t="s">
        <v>47</v>
      </c>
      <c r="M32" s="118" t="s">
        <v>337</v>
      </c>
      <c r="N32" s="118" t="s">
        <v>338</v>
      </c>
      <c r="O32" s="119" t="s">
        <v>47</v>
      </c>
      <c r="P32" s="113" t="s">
        <v>47</v>
      </c>
      <c r="Q32" s="114" t="s">
        <v>47</v>
      </c>
      <c r="R32" s="114" t="s">
        <v>47</v>
      </c>
      <c r="S32" s="114" t="s">
        <v>47</v>
      </c>
      <c r="T32" s="114" t="s">
        <v>47</v>
      </c>
      <c r="U32" s="113">
        <v>65440</v>
      </c>
      <c r="V32" s="113">
        <v>1132</v>
      </c>
      <c r="W32" s="112" t="s">
        <v>47</v>
      </c>
      <c r="X32" s="112" t="s">
        <v>47</v>
      </c>
      <c r="Y32" s="113" t="s">
        <v>47</v>
      </c>
      <c r="Z32" s="113" t="s">
        <v>47</v>
      </c>
      <c r="AA32" s="113" t="s">
        <v>47</v>
      </c>
      <c r="AB32" s="113" t="s">
        <v>47</v>
      </c>
      <c r="AC32" s="115" t="s">
        <v>47</v>
      </c>
      <c r="AD32" s="115" t="s">
        <v>47</v>
      </c>
      <c r="AE32" s="14"/>
      <c r="AF32" s="14"/>
      <c r="AG32" s="14"/>
      <c r="AH32" s="14"/>
      <c r="AI32" s="14"/>
      <c r="AJ32" s="14"/>
      <c r="AK32" s="14"/>
      <c r="AL32" s="14"/>
      <c r="AM32" s="14"/>
      <c r="AN32" s="14"/>
      <c r="AO32" s="14"/>
      <c r="AP32" s="14"/>
      <c r="AQ32" s="14"/>
      <c r="AR32" s="14"/>
      <c r="AS32" s="14"/>
      <c r="AT32" s="14"/>
      <c r="AU32" s="14"/>
      <c r="AV32" s="14"/>
      <c r="AW32" s="14"/>
      <c r="AX32" s="14"/>
      <c r="AY32" s="14"/>
    </row>
    <row r="33" spans="1:51" ht="12" customHeight="1">
      <c r="A33" s="23" t="s">
        <v>21</v>
      </c>
      <c r="B33" s="112">
        <v>4885117</v>
      </c>
      <c r="C33" s="112">
        <v>1401319</v>
      </c>
      <c r="D33" s="112">
        <v>108442</v>
      </c>
      <c r="E33" s="113" t="s">
        <v>341</v>
      </c>
      <c r="F33" s="114" t="s">
        <v>342</v>
      </c>
      <c r="G33" s="112" t="s">
        <v>401</v>
      </c>
      <c r="H33" s="114" t="s">
        <v>402</v>
      </c>
      <c r="I33" s="115" t="s">
        <v>403</v>
      </c>
      <c r="J33" s="115" t="s">
        <v>404</v>
      </c>
      <c r="K33" s="114" t="s">
        <v>405</v>
      </c>
      <c r="L33" s="114" t="s">
        <v>406</v>
      </c>
      <c r="M33" s="118">
        <v>1176417</v>
      </c>
      <c r="N33" s="118">
        <v>69442</v>
      </c>
      <c r="O33" s="119" t="s">
        <v>47</v>
      </c>
      <c r="P33" s="113" t="s">
        <v>47</v>
      </c>
      <c r="Q33" s="114">
        <v>338902</v>
      </c>
      <c r="R33" s="114">
        <v>32907</v>
      </c>
      <c r="S33" s="114" t="s">
        <v>351</v>
      </c>
      <c r="T33" s="114" t="s">
        <v>407</v>
      </c>
      <c r="U33" s="113">
        <v>51240</v>
      </c>
      <c r="V33" s="113">
        <v>834</v>
      </c>
      <c r="W33" s="112" t="s">
        <v>408</v>
      </c>
      <c r="X33" s="112" t="s">
        <v>409</v>
      </c>
      <c r="Y33" s="113" t="s">
        <v>47</v>
      </c>
      <c r="Z33" s="113" t="s">
        <v>47</v>
      </c>
      <c r="AA33" s="113" t="s">
        <v>47</v>
      </c>
      <c r="AB33" s="113" t="s">
        <v>47</v>
      </c>
      <c r="AC33" s="115" t="s">
        <v>47</v>
      </c>
      <c r="AD33" s="115" t="s">
        <v>47</v>
      </c>
      <c r="AE33" s="14"/>
      <c r="AF33" s="14"/>
      <c r="AG33" s="14"/>
      <c r="AH33" s="14"/>
      <c r="AI33" s="14"/>
      <c r="AJ33" s="14"/>
      <c r="AK33" s="14"/>
      <c r="AL33" s="14"/>
      <c r="AM33" s="14"/>
      <c r="AN33" s="14"/>
      <c r="AO33" s="14"/>
      <c r="AP33" s="14"/>
      <c r="AQ33" s="14"/>
      <c r="AR33" s="14"/>
      <c r="AS33" s="14"/>
      <c r="AT33" s="14"/>
      <c r="AU33" s="14"/>
      <c r="AV33" s="14"/>
      <c r="AW33" s="14"/>
      <c r="AX33" s="14"/>
      <c r="AY33" s="14"/>
    </row>
    <row r="34" spans="1:51" ht="12" customHeight="1">
      <c r="A34" s="23" t="s">
        <v>22</v>
      </c>
      <c r="B34" s="112">
        <v>6467466</v>
      </c>
      <c r="C34" s="112">
        <v>3316612</v>
      </c>
      <c r="D34" s="112">
        <v>597418</v>
      </c>
      <c r="E34" s="113" t="s">
        <v>49</v>
      </c>
      <c r="F34" s="114" t="s">
        <v>410</v>
      </c>
      <c r="G34" s="112">
        <v>39510</v>
      </c>
      <c r="H34" s="114">
        <v>11409</v>
      </c>
      <c r="I34" s="115" t="s">
        <v>411</v>
      </c>
      <c r="J34" s="115" t="s">
        <v>412</v>
      </c>
      <c r="K34" s="114">
        <v>186756</v>
      </c>
      <c r="L34" s="114">
        <v>61025</v>
      </c>
      <c r="M34" s="118">
        <v>3082858</v>
      </c>
      <c r="N34" s="118">
        <v>510976</v>
      </c>
      <c r="O34" s="119" t="s">
        <v>47</v>
      </c>
      <c r="P34" s="113" t="s">
        <v>47</v>
      </c>
      <c r="Q34" s="114">
        <v>182985</v>
      </c>
      <c r="R34" s="114">
        <v>4887</v>
      </c>
      <c r="S34" s="114" t="s">
        <v>47</v>
      </c>
      <c r="T34" s="121" t="s">
        <v>47</v>
      </c>
      <c r="U34" s="113">
        <v>75817</v>
      </c>
      <c r="V34" s="113">
        <v>2663</v>
      </c>
      <c r="W34" s="112" t="s">
        <v>413</v>
      </c>
      <c r="X34" s="112" t="s">
        <v>414</v>
      </c>
      <c r="Y34" s="113" t="s">
        <v>47</v>
      </c>
      <c r="Z34" s="113" t="s">
        <v>47</v>
      </c>
      <c r="AA34" s="113" t="s">
        <v>351</v>
      </c>
      <c r="AB34" s="113" t="s">
        <v>356</v>
      </c>
      <c r="AC34" s="115" t="s">
        <v>47</v>
      </c>
      <c r="AD34" s="115" t="s">
        <v>47</v>
      </c>
      <c r="AE34" s="14"/>
      <c r="AF34" s="14"/>
      <c r="AG34" s="14"/>
      <c r="AH34" s="14"/>
      <c r="AI34" s="14"/>
      <c r="AJ34" s="14"/>
      <c r="AK34" s="14"/>
      <c r="AL34" s="14"/>
      <c r="AM34" s="14"/>
      <c r="AN34" s="14"/>
      <c r="AO34" s="14"/>
      <c r="AP34" s="14"/>
      <c r="AQ34" s="14"/>
      <c r="AR34" s="14"/>
      <c r="AS34" s="14"/>
      <c r="AT34" s="14"/>
      <c r="AU34" s="14"/>
      <c r="AV34" s="14"/>
      <c r="AW34" s="14"/>
      <c r="AX34" s="14"/>
      <c r="AY34" s="14"/>
    </row>
    <row r="35" spans="1:51" ht="12" customHeight="1">
      <c r="A35" s="23" t="s">
        <v>23</v>
      </c>
      <c r="B35" s="112">
        <v>7323371</v>
      </c>
      <c r="C35" s="112">
        <v>3047486</v>
      </c>
      <c r="D35" s="112">
        <v>833347</v>
      </c>
      <c r="E35" s="113" t="s">
        <v>415</v>
      </c>
      <c r="F35" s="114" t="s">
        <v>416</v>
      </c>
      <c r="G35" s="112">
        <v>33630</v>
      </c>
      <c r="H35" s="114">
        <v>5145</v>
      </c>
      <c r="I35" s="115">
        <v>78356</v>
      </c>
      <c r="J35" s="115">
        <v>46196</v>
      </c>
      <c r="K35" s="114">
        <v>448507</v>
      </c>
      <c r="L35" s="114">
        <v>259309</v>
      </c>
      <c r="M35" s="118">
        <v>2636526</v>
      </c>
      <c r="N35" s="118">
        <v>490393</v>
      </c>
      <c r="O35" s="119" t="s">
        <v>47</v>
      </c>
      <c r="P35" s="113" t="s">
        <v>47</v>
      </c>
      <c r="Q35" s="114" t="s">
        <v>417</v>
      </c>
      <c r="R35" s="114" t="s">
        <v>418</v>
      </c>
      <c r="S35" s="114" t="s">
        <v>419</v>
      </c>
      <c r="T35" s="114" t="s">
        <v>420</v>
      </c>
      <c r="U35" s="113">
        <v>117826</v>
      </c>
      <c r="V35" s="113">
        <v>7036</v>
      </c>
      <c r="W35" s="112" t="s">
        <v>47</v>
      </c>
      <c r="X35" s="112" t="s">
        <v>47</v>
      </c>
      <c r="Y35" s="113" t="s">
        <v>47</v>
      </c>
      <c r="Z35" s="113" t="s">
        <v>47</v>
      </c>
      <c r="AA35" s="113" t="s">
        <v>362</v>
      </c>
      <c r="AB35" s="113" t="s">
        <v>363</v>
      </c>
      <c r="AC35" s="115" t="s">
        <v>47</v>
      </c>
      <c r="AD35" s="115" t="s">
        <v>47</v>
      </c>
      <c r="AE35" s="14"/>
      <c r="AF35" s="14"/>
      <c r="AG35" s="14"/>
      <c r="AH35" s="14"/>
      <c r="AI35" s="14"/>
      <c r="AJ35" s="14"/>
      <c r="AK35" s="14"/>
      <c r="AL35" s="14"/>
      <c r="AM35" s="14"/>
      <c r="AN35" s="14"/>
      <c r="AO35" s="14"/>
      <c r="AP35" s="14"/>
      <c r="AQ35" s="14"/>
      <c r="AR35" s="14"/>
      <c r="AS35" s="14"/>
      <c r="AT35" s="14"/>
      <c r="AU35" s="14"/>
      <c r="AV35" s="14"/>
      <c r="AW35" s="14"/>
      <c r="AX35" s="14"/>
      <c r="AY35" s="14"/>
    </row>
    <row r="36" spans="1:51" ht="12" customHeight="1">
      <c r="A36" s="23" t="s">
        <v>24</v>
      </c>
      <c r="B36" s="112">
        <v>7005904</v>
      </c>
      <c r="C36" s="112">
        <v>2703502</v>
      </c>
      <c r="D36" s="112">
        <v>1343806</v>
      </c>
      <c r="E36" s="113">
        <v>58363</v>
      </c>
      <c r="F36" s="114">
        <v>16268</v>
      </c>
      <c r="G36" s="112" t="s">
        <v>421</v>
      </c>
      <c r="H36" s="114" t="s">
        <v>422</v>
      </c>
      <c r="I36" s="115">
        <v>467513</v>
      </c>
      <c r="J36" s="115">
        <v>294990</v>
      </c>
      <c r="K36" s="114">
        <v>393731</v>
      </c>
      <c r="L36" s="114">
        <v>280600</v>
      </c>
      <c r="M36" s="118">
        <v>2037591</v>
      </c>
      <c r="N36" s="118">
        <v>435512</v>
      </c>
      <c r="O36" s="119" t="s">
        <v>47</v>
      </c>
      <c r="P36" s="113" t="s">
        <v>47</v>
      </c>
      <c r="Q36" s="114">
        <v>447657</v>
      </c>
      <c r="R36" s="114">
        <v>305526</v>
      </c>
      <c r="S36" s="114" t="s">
        <v>47</v>
      </c>
      <c r="T36" s="114" t="s">
        <v>47</v>
      </c>
      <c r="U36" s="113">
        <v>97856</v>
      </c>
      <c r="V36" s="113">
        <v>6836</v>
      </c>
      <c r="W36" s="112" t="s">
        <v>423</v>
      </c>
      <c r="X36" s="112" t="s">
        <v>424</v>
      </c>
      <c r="Y36" s="113" t="s">
        <v>47</v>
      </c>
      <c r="Z36" s="113" t="s">
        <v>47</v>
      </c>
      <c r="AA36" s="113" t="s">
        <v>351</v>
      </c>
      <c r="AB36" s="113" t="s">
        <v>58</v>
      </c>
      <c r="AC36" s="115" t="s">
        <v>369</v>
      </c>
      <c r="AD36" s="115" t="s">
        <v>60</v>
      </c>
      <c r="AE36" s="14"/>
      <c r="AF36" s="14"/>
      <c r="AG36" s="14"/>
      <c r="AH36" s="14"/>
      <c r="AI36" s="14"/>
      <c r="AJ36" s="14"/>
      <c r="AK36" s="14"/>
      <c r="AL36" s="14"/>
      <c r="AM36" s="14"/>
      <c r="AN36" s="14"/>
      <c r="AO36" s="14"/>
      <c r="AP36" s="14"/>
      <c r="AQ36" s="14"/>
      <c r="AR36" s="14"/>
      <c r="AS36" s="14"/>
      <c r="AT36" s="14"/>
      <c r="AU36" s="14"/>
      <c r="AV36" s="14"/>
      <c r="AW36" s="14"/>
      <c r="AX36" s="14"/>
      <c r="AY36" s="14"/>
    </row>
    <row r="37" spans="1:51" ht="12" customHeight="1">
      <c r="A37" s="23" t="s">
        <v>25</v>
      </c>
      <c r="B37" s="112">
        <v>7053931</v>
      </c>
      <c r="C37" s="112">
        <v>2820376</v>
      </c>
      <c r="D37" s="112">
        <v>1792512</v>
      </c>
      <c r="E37" s="113">
        <v>240085</v>
      </c>
      <c r="F37" s="114">
        <v>86049</v>
      </c>
      <c r="G37" s="112" t="s">
        <v>47</v>
      </c>
      <c r="H37" s="114" t="s">
        <v>47</v>
      </c>
      <c r="I37" s="115">
        <v>1077551</v>
      </c>
      <c r="J37" s="115">
        <v>699826</v>
      </c>
      <c r="K37" s="114">
        <v>477553</v>
      </c>
      <c r="L37" s="114">
        <v>367329</v>
      </c>
      <c r="M37" s="118">
        <v>1733267</v>
      </c>
      <c r="N37" s="118">
        <v>428025</v>
      </c>
      <c r="O37" s="119" t="s">
        <v>47</v>
      </c>
      <c r="P37" s="113" t="s">
        <v>47</v>
      </c>
      <c r="Q37" s="114">
        <v>618752</v>
      </c>
      <c r="R37" s="114">
        <v>199042</v>
      </c>
      <c r="S37" s="114" t="s">
        <v>425</v>
      </c>
      <c r="T37" s="114" t="s">
        <v>404</v>
      </c>
      <c r="U37" s="113">
        <v>92763</v>
      </c>
      <c r="V37" s="113">
        <v>5901</v>
      </c>
      <c r="W37" s="112" t="s">
        <v>426</v>
      </c>
      <c r="X37" s="112" t="s">
        <v>427</v>
      </c>
      <c r="Y37" s="113" t="s">
        <v>47</v>
      </c>
      <c r="Z37" s="113" t="s">
        <v>47</v>
      </c>
      <c r="AA37" s="113" t="s">
        <v>47</v>
      </c>
      <c r="AB37" s="113" t="s">
        <v>47</v>
      </c>
      <c r="AC37" s="115" t="s">
        <v>351</v>
      </c>
      <c r="AD37" s="115" t="s">
        <v>428</v>
      </c>
      <c r="AE37" s="14"/>
      <c r="AF37" s="14"/>
      <c r="AG37" s="14"/>
      <c r="AH37" s="14"/>
      <c r="AI37" s="14"/>
      <c r="AJ37" s="14"/>
      <c r="AK37" s="14"/>
      <c r="AL37" s="14"/>
      <c r="AM37" s="14"/>
      <c r="AN37" s="14"/>
      <c r="AO37" s="14"/>
      <c r="AP37" s="14"/>
      <c r="AQ37" s="14"/>
      <c r="AR37" s="14"/>
      <c r="AS37" s="14"/>
      <c r="AT37" s="14"/>
      <c r="AU37" s="14"/>
      <c r="AV37" s="14"/>
      <c r="AW37" s="14"/>
      <c r="AX37" s="14"/>
      <c r="AY37" s="14"/>
    </row>
    <row r="38" spans="1:51" ht="12" customHeight="1">
      <c r="A38" s="23" t="s">
        <v>26</v>
      </c>
      <c r="B38" s="112">
        <v>12845487</v>
      </c>
      <c r="C38" s="112">
        <v>5232876</v>
      </c>
      <c r="D38" s="112">
        <v>4281345</v>
      </c>
      <c r="E38" s="113">
        <v>564308</v>
      </c>
      <c r="F38" s="114">
        <v>225038</v>
      </c>
      <c r="G38" s="112" t="s">
        <v>47</v>
      </c>
      <c r="H38" s="114" t="s">
        <v>47</v>
      </c>
      <c r="I38" s="115">
        <v>3102841</v>
      </c>
      <c r="J38" s="115">
        <v>2629572</v>
      </c>
      <c r="K38" s="114">
        <v>910844</v>
      </c>
      <c r="L38" s="114">
        <v>663229</v>
      </c>
      <c r="M38" s="118">
        <v>2325231</v>
      </c>
      <c r="N38" s="118">
        <v>691916</v>
      </c>
      <c r="O38" s="119" t="s">
        <v>47</v>
      </c>
      <c r="P38" s="113" t="s">
        <v>47</v>
      </c>
      <c r="Q38" s="114">
        <v>182854</v>
      </c>
      <c r="R38" s="114">
        <v>31342</v>
      </c>
      <c r="S38" s="114">
        <v>3491</v>
      </c>
      <c r="T38" s="114">
        <v>735</v>
      </c>
      <c r="U38" s="113">
        <v>225953</v>
      </c>
      <c r="V38" s="113">
        <v>20590</v>
      </c>
      <c r="W38" s="112">
        <v>12591</v>
      </c>
      <c r="X38" s="112">
        <v>14074</v>
      </c>
      <c r="Y38" s="113" t="s">
        <v>47</v>
      </c>
      <c r="Z38" s="113" t="s">
        <v>47</v>
      </c>
      <c r="AA38" s="113" t="s">
        <v>429</v>
      </c>
      <c r="AB38" s="113" t="s">
        <v>430</v>
      </c>
      <c r="AC38" s="115" t="s">
        <v>431</v>
      </c>
      <c r="AD38" s="115" t="s">
        <v>432</v>
      </c>
      <c r="AE38" s="14"/>
      <c r="AF38" s="14"/>
      <c r="AG38" s="14"/>
      <c r="AH38" s="14"/>
      <c r="AI38" s="14"/>
      <c r="AJ38" s="14"/>
      <c r="AK38" s="14"/>
      <c r="AL38" s="14"/>
      <c r="AM38" s="14"/>
      <c r="AN38" s="14"/>
      <c r="AO38" s="14"/>
      <c r="AP38" s="14"/>
      <c r="AQ38" s="14"/>
      <c r="AR38" s="14"/>
      <c r="AS38" s="14"/>
      <c r="AT38" s="14"/>
      <c r="AU38" s="14"/>
      <c r="AV38" s="14"/>
      <c r="AW38" s="14"/>
      <c r="AX38" s="14"/>
      <c r="AY38" s="14"/>
    </row>
    <row r="39" spans="1:51" ht="12" customHeight="1">
      <c r="A39" s="23" t="s">
        <v>27</v>
      </c>
      <c r="B39" s="112">
        <v>10307873</v>
      </c>
      <c r="C39" s="112">
        <v>4506047</v>
      </c>
      <c r="D39" s="112">
        <v>4456689</v>
      </c>
      <c r="E39" s="113">
        <v>656588</v>
      </c>
      <c r="F39" s="114">
        <v>277572</v>
      </c>
      <c r="G39" s="112" t="s">
        <v>47</v>
      </c>
      <c r="H39" s="114" t="s">
        <v>47</v>
      </c>
      <c r="I39" s="115">
        <v>3233392</v>
      </c>
      <c r="J39" s="115">
        <v>3131572</v>
      </c>
      <c r="K39" s="114">
        <v>827763</v>
      </c>
      <c r="L39" s="114">
        <v>539642</v>
      </c>
      <c r="M39" s="118">
        <v>1199632</v>
      </c>
      <c r="N39" s="118">
        <v>395572</v>
      </c>
      <c r="O39" s="119" t="s">
        <v>433</v>
      </c>
      <c r="P39" s="113" t="s">
        <v>371</v>
      </c>
      <c r="Q39" s="114" t="s">
        <v>47</v>
      </c>
      <c r="R39" s="114" t="s">
        <v>47</v>
      </c>
      <c r="S39" s="114">
        <v>7470</v>
      </c>
      <c r="T39" s="114">
        <v>11838</v>
      </c>
      <c r="U39" s="113">
        <v>268445</v>
      </c>
      <c r="V39" s="113">
        <v>50970</v>
      </c>
      <c r="W39" s="112">
        <v>13007</v>
      </c>
      <c r="X39" s="112">
        <v>22939</v>
      </c>
      <c r="Y39" s="113" t="s">
        <v>47</v>
      </c>
      <c r="Z39" s="113" t="s">
        <v>47</v>
      </c>
      <c r="AA39" s="113" t="s">
        <v>434</v>
      </c>
      <c r="AB39" s="113" t="s">
        <v>306</v>
      </c>
      <c r="AC39" s="115" t="s">
        <v>389</v>
      </c>
      <c r="AD39" s="115" t="s">
        <v>390</v>
      </c>
      <c r="AE39" s="14"/>
      <c r="AF39" s="14"/>
      <c r="AG39" s="14"/>
      <c r="AH39" s="14"/>
      <c r="AI39" s="14"/>
      <c r="AJ39" s="14"/>
      <c r="AK39" s="14"/>
      <c r="AL39" s="14"/>
      <c r="AM39" s="14"/>
      <c r="AN39" s="14"/>
      <c r="AO39" s="14"/>
      <c r="AP39" s="14"/>
      <c r="AQ39" s="14"/>
      <c r="AR39" s="14"/>
      <c r="AS39" s="14"/>
      <c r="AT39" s="14"/>
      <c r="AU39" s="14"/>
      <c r="AV39" s="14"/>
      <c r="AW39" s="14"/>
      <c r="AX39" s="14"/>
      <c r="AY39" s="14"/>
    </row>
    <row r="40" spans="1:51" ht="12" customHeight="1">
      <c r="A40" s="23" t="s">
        <v>28</v>
      </c>
      <c r="B40" s="112">
        <v>17392169</v>
      </c>
      <c r="C40" s="112">
        <v>8226771</v>
      </c>
      <c r="D40" s="112">
        <v>9166471</v>
      </c>
      <c r="E40" s="113">
        <v>1517542</v>
      </c>
      <c r="F40" s="114">
        <v>676140</v>
      </c>
      <c r="G40" s="112" t="s">
        <v>47</v>
      </c>
      <c r="H40" s="114" t="s">
        <v>47</v>
      </c>
      <c r="I40" s="115">
        <v>6226572</v>
      </c>
      <c r="J40" s="115">
        <v>6436235</v>
      </c>
      <c r="K40" s="114">
        <v>1558243</v>
      </c>
      <c r="L40" s="114">
        <v>1396584</v>
      </c>
      <c r="M40" s="118">
        <v>1245544</v>
      </c>
      <c r="N40" s="118">
        <v>434308</v>
      </c>
      <c r="O40" s="119" t="s">
        <v>435</v>
      </c>
      <c r="P40" s="113" t="s">
        <v>436</v>
      </c>
      <c r="Q40" s="114" t="s">
        <v>47</v>
      </c>
      <c r="R40" s="114" t="s">
        <v>47</v>
      </c>
      <c r="S40" s="114">
        <v>20952</v>
      </c>
      <c r="T40" s="114">
        <v>16127</v>
      </c>
      <c r="U40" s="113">
        <v>651791</v>
      </c>
      <c r="V40" s="113">
        <v>104886</v>
      </c>
      <c r="W40" s="112">
        <v>37735</v>
      </c>
      <c r="X40" s="112">
        <v>59482</v>
      </c>
      <c r="Y40" s="113" t="s">
        <v>47</v>
      </c>
      <c r="Z40" s="113" t="s">
        <v>47</v>
      </c>
      <c r="AA40" s="113" t="s">
        <v>391</v>
      </c>
      <c r="AB40" s="113" t="s">
        <v>392</v>
      </c>
      <c r="AC40" s="115">
        <v>5222</v>
      </c>
      <c r="AD40" s="115">
        <v>7393</v>
      </c>
      <c r="AE40" s="14"/>
      <c r="AF40" s="14"/>
      <c r="AG40" s="14"/>
      <c r="AH40" s="14"/>
      <c r="AI40" s="14"/>
      <c r="AJ40" s="14"/>
      <c r="AK40" s="14"/>
      <c r="AL40" s="14"/>
      <c r="AM40" s="14"/>
      <c r="AN40" s="14"/>
      <c r="AO40" s="14"/>
      <c r="AP40" s="14"/>
      <c r="AQ40" s="14"/>
      <c r="AR40" s="14"/>
      <c r="AS40" s="14"/>
      <c r="AT40" s="14"/>
      <c r="AU40" s="14"/>
      <c r="AV40" s="14"/>
      <c r="AW40" s="14"/>
      <c r="AX40" s="14"/>
      <c r="AY40" s="14"/>
    </row>
    <row r="41" spans="1:51" ht="12" customHeight="1">
      <c r="A41" s="23" t="s">
        <v>29</v>
      </c>
      <c r="B41" s="112">
        <v>8877210</v>
      </c>
      <c r="C41" s="112">
        <v>4751120</v>
      </c>
      <c r="D41" s="112">
        <v>5173547</v>
      </c>
      <c r="E41" s="113">
        <v>880919</v>
      </c>
      <c r="F41" s="114">
        <v>382953</v>
      </c>
      <c r="G41" s="112" t="s">
        <v>47</v>
      </c>
      <c r="H41" s="114" t="s">
        <v>47</v>
      </c>
      <c r="I41" s="115">
        <v>3465665</v>
      </c>
      <c r="J41" s="115">
        <v>3672396</v>
      </c>
      <c r="K41" s="114">
        <v>1132435</v>
      </c>
      <c r="L41" s="114">
        <v>689851</v>
      </c>
      <c r="M41" s="118">
        <v>352985</v>
      </c>
      <c r="N41" s="118">
        <v>146186</v>
      </c>
      <c r="O41" s="119">
        <v>17722</v>
      </c>
      <c r="P41" s="113">
        <v>41666</v>
      </c>
      <c r="Q41" s="114" t="s">
        <v>47</v>
      </c>
      <c r="R41" s="114" t="s">
        <v>47</v>
      </c>
      <c r="S41" s="114">
        <v>28499</v>
      </c>
      <c r="T41" s="114">
        <v>19441</v>
      </c>
      <c r="U41" s="113">
        <v>537109</v>
      </c>
      <c r="V41" s="113">
        <v>151226</v>
      </c>
      <c r="W41" s="112">
        <v>34987</v>
      </c>
      <c r="X41" s="112">
        <v>59864</v>
      </c>
      <c r="Y41" s="113" t="s">
        <v>47</v>
      </c>
      <c r="Z41" s="113" t="s">
        <v>47</v>
      </c>
      <c r="AA41" s="113" t="s">
        <v>393</v>
      </c>
      <c r="AB41" s="113" t="s">
        <v>394</v>
      </c>
      <c r="AC41" s="115">
        <v>5034</v>
      </c>
      <c r="AD41" s="115">
        <v>4915</v>
      </c>
      <c r="AE41" s="14"/>
      <c r="AF41" s="14"/>
      <c r="AG41" s="14"/>
      <c r="AH41" s="14"/>
      <c r="AI41" s="14"/>
      <c r="AJ41" s="14"/>
      <c r="AK41" s="14"/>
      <c r="AL41" s="14"/>
      <c r="AM41" s="14"/>
      <c r="AN41" s="14"/>
      <c r="AO41" s="14"/>
      <c r="AP41" s="14"/>
      <c r="AQ41" s="14"/>
      <c r="AR41" s="14"/>
      <c r="AS41" s="14"/>
      <c r="AT41" s="14"/>
      <c r="AU41" s="14"/>
      <c r="AV41" s="14"/>
      <c r="AW41" s="14"/>
      <c r="AX41" s="14"/>
      <c r="AY41" s="14"/>
    </row>
    <row r="42" spans="1:51" ht="12" customHeight="1">
      <c r="A42" s="23" t="s">
        <v>30</v>
      </c>
      <c r="B42" s="112">
        <v>8461079</v>
      </c>
      <c r="C42" s="112">
        <v>3271487</v>
      </c>
      <c r="D42" s="112">
        <v>3071071</v>
      </c>
      <c r="E42" s="113">
        <v>825014</v>
      </c>
      <c r="F42" s="114">
        <v>386294</v>
      </c>
      <c r="G42" s="112" t="s">
        <v>47</v>
      </c>
      <c r="H42" s="114" t="s">
        <v>47</v>
      </c>
      <c r="I42" s="115">
        <v>1784326</v>
      </c>
      <c r="J42" s="115">
        <v>1548572</v>
      </c>
      <c r="K42" s="114" t="s">
        <v>47</v>
      </c>
      <c r="L42" s="114" t="s">
        <v>47</v>
      </c>
      <c r="M42" s="118">
        <v>332781</v>
      </c>
      <c r="N42" s="118">
        <v>138818</v>
      </c>
      <c r="O42" s="119" t="s">
        <v>395</v>
      </c>
      <c r="P42" s="113" t="s">
        <v>396</v>
      </c>
      <c r="Q42" s="114" t="s">
        <v>47</v>
      </c>
      <c r="R42" s="114" t="s">
        <v>47</v>
      </c>
      <c r="S42" s="114">
        <v>83901</v>
      </c>
      <c r="T42" s="114">
        <v>134262</v>
      </c>
      <c r="U42" s="113">
        <v>928932</v>
      </c>
      <c r="V42" s="113">
        <v>692622</v>
      </c>
      <c r="W42" s="112">
        <v>79884</v>
      </c>
      <c r="X42" s="112">
        <v>130020</v>
      </c>
      <c r="Y42" s="113" t="s">
        <v>397</v>
      </c>
      <c r="Z42" s="113" t="s">
        <v>61</v>
      </c>
      <c r="AA42" s="113">
        <v>8200</v>
      </c>
      <c r="AB42" s="113">
        <v>4505</v>
      </c>
      <c r="AC42" s="115">
        <v>11899</v>
      </c>
      <c r="AD42" s="115">
        <v>25199</v>
      </c>
      <c r="AE42" s="14"/>
      <c r="AF42" s="14"/>
      <c r="AG42" s="14"/>
      <c r="AH42" s="14"/>
      <c r="AI42" s="14"/>
      <c r="AJ42" s="14"/>
      <c r="AK42" s="14"/>
      <c r="AL42" s="14"/>
      <c r="AM42" s="14"/>
      <c r="AN42" s="14"/>
      <c r="AO42" s="14"/>
      <c r="AP42" s="14"/>
      <c r="AQ42" s="14"/>
      <c r="AR42" s="14"/>
      <c r="AS42" s="14"/>
      <c r="AT42" s="14"/>
      <c r="AU42" s="14"/>
      <c r="AV42" s="14"/>
      <c r="AW42" s="14"/>
      <c r="AX42" s="14"/>
      <c r="AY42" s="14"/>
    </row>
    <row r="43" spans="1:51" ht="12" customHeight="1">
      <c r="A43" s="23" t="s">
        <v>31</v>
      </c>
      <c r="B43" s="112">
        <v>2015905</v>
      </c>
      <c r="C43" s="112">
        <v>716693</v>
      </c>
      <c r="D43" s="112">
        <v>1745703</v>
      </c>
      <c r="E43" s="113">
        <v>126661</v>
      </c>
      <c r="F43" s="114">
        <v>61324</v>
      </c>
      <c r="G43" s="112" t="s">
        <v>47</v>
      </c>
      <c r="H43" s="114" t="s">
        <v>47</v>
      </c>
      <c r="I43" s="115" t="s">
        <v>47</v>
      </c>
      <c r="J43" s="115" t="s">
        <v>47</v>
      </c>
      <c r="K43" s="114" t="s">
        <v>47</v>
      </c>
      <c r="L43" s="114" t="s">
        <v>47</v>
      </c>
      <c r="M43" s="118">
        <v>86545</v>
      </c>
      <c r="N43" s="118">
        <v>38606</v>
      </c>
      <c r="O43" s="119" t="s">
        <v>398</v>
      </c>
      <c r="P43" s="113" t="s">
        <v>399</v>
      </c>
      <c r="Q43" s="114" t="s">
        <v>47</v>
      </c>
      <c r="R43" s="114" t="s">
        <v>47</v>
      </c>
      <c r="S43" s="114">
        <v>61006</v>
      </c>
      <c r="T43" s="114">
        <v>241891</v>
      </c>
      <c r="U43" s="113">
        <v>490545</v>
      </c>
      <c r="V43" s="113">
        <v>1264481</v>
      </c>
      <c r="W43" s="112">
        <v>37609</v>
      </c>
      <c r="X43" s="112">
        <v>97287</v>
      </c>
      <c r="Y43" s="113">
        <v>3157</v>
      </c>
      <c r="Z43" s="113">
        <v>8614</v>
      </c>
      <c r="AA43" s="113">
        <v>3553</v>
      </c>
      <c r="AB43" s="113">
        <v>6838</v>
      </c>
      <c r="AC43" s="115">
        <v>5738</v>
      </c>
      <c r="AD43" s="115">
        <v>23455</v>
      </c>
      <c r="AE43" s="14"/>
      <c r="AF43" s="14"/>
      <c r="AG43" s="14"/>
      <c r="AH43" s="14"/>
      <c r="AI43" s="14"/>
      <c r="AJ43" s="14"/>
      <c r="AK43" s="14"/>
      <c r="AL43" s="14"/>
      <c r="AM43" s="14"/>
      <c r="AN43" s="14"/>
      <c r="AO43" s="14"/>
      <c r="AP43" s="14"/>
      <c r="AQ43" s="14"/>
      <c r="AR43" s="14"/>
      <c r="AS43" s="14"/>
      <c r="AT43" s="14"/>
      <c r="AU43" s="14"/>
      <c r="AV43" s="14"/>
      <c r="AW43" s="14"/>
      <c r="AX43" s="14"/>
      <c r="AY43" s="14"/>
    </row>
    <row r="44" spans="1:51" ht="12" customHeight="1">
      <c r="A44" s="23" t="s">
        <v>32</v>
      </c>
      <c r="B44" s="112">
        <v>355075</v>
      </c>
      <c r="C44" s="112">
        <v>178950</v>
      </c>
      <c r="D44" s="112">
        <v>1275397</v>
      </c>
      <c r="E44" s="113">
        <v>14900</v>
      </c>
      <c r="F44" s="114">
        <v>8537</v>
      </c>
      <c r="G44" s="112" t="s">
        <v>47</v>
      </c>
      <c r="H44" s="114" t="s">
        <v>47</v>
      </c>
      <c r="I44" s="115" t="s">
        <v>47</v>
      </c>
      <c r="J44" s="115" t="s">
        <v>47</v>
      </c>
      <c r="K44" s="114" t="s">
        <v>47</v>
      </c>
      <c r="L44" s="114" t="s">
        <v>47</v>
      </c>
      <c r="M44" s="118">
        <v>15499</v>
      </c>
      <c r="N44" s="118">
        <v>7273</v>
      </c>
      <c r="O44" s="119" t="s">
        <v>47</v>
      </c>
      <c r="P44" s="113" t="s">
        <v>47</v>
      </c>
      <c r="Q44" s="114" t="s">
        <v>47</v>
      </c>
      <c r="R44" s="114" t="s">
        <v>47</v>
      </c>
      <c r="S44" s="114">
        <v>14957</v>
      </c>
      <c r="T44" s="114">
        <v>237534</v>
      </c>
      <c r="U44" s="113">
        <v>143663</v>
      </c>
      <c r="V44" s="113">
        <v>919795</v>
      </c>
      <c r="W44" s="112">
        <v>14605</v>
      </c>
      <c r="X44" s="112">
        <v>81499</v>
      </c>
      <c r="Y44" s="113">
        <v>1796</v>
      </c>
      <c r="Z44" s="113">
        <v>4205</v>
      </c>
      <c r="AA44" s="113">
        <v>1612</v>
      </c>
      <c r="AB44" s="113">
        <v>3082</v>
      </c>
      <c r="AC44" s="115">
        <v>1663</v>
      </c>
      <c r="AD44" s="115">
        <v>13473</v>
      </c>
      <c r="AE44" s="14"/>
      <c r="AF44" s="14"/>
      <c r="AG44" s="14"/>
      <c r="AH44" s="14"/>
      <c r="AI44" s="14"/>
      <c r="AJ44" s="14"/>
      <c r="AK44" s="14"/>
      <c r="AL44" s="14"/>
      <c r="AM44" s="14"/>
      <c r="AN44" s="14"/>
      <c r="AO44" s="14"/>
      <c r="AP44" s="14"/>
      <c r="AQ44" s="14"/>
      <c r="AR44" s="14"/>
      <c r="AS44" s="14"/>
      <c r="AT44" s="14"/>
      <c r="AU44" s="14"/>
      <c r="AV44" s="14"/>
      <c r="AW44" s="14"/>
      <c r="AX44" s="14"/>
      <c r="AY44" s="14"/>
    </row>
    <row r="45" spans="1:51" s="86" customFormat="1" ht="12" customHeight="1">
      <c r="A45" s="23" t="s">
        <v>33</v>
      </c>
      <c r="B45" s="112">
        <v>192854</v>
      </c>
      <c r="C45" s="112">
        <v>118110</v>
      </c>
      <c r="D45" s="112">
        <v>3797933</v>
      </c>
      <c r="E45" s="113">
        <v>5091</v>
      </c>
      <c r="F45" s="114">
        <v>2912</v>
      </c>
      <c r="G45" s="112" t="s">
        <v>47</v>
      </c>
      <c r="H45" s="114" t="s">
        <v>47</v>
      </c>
      <c r="I45" s="115" t="s">
        <v>47</v>
      </c>
      <c r="J45" s="115" t="s">
        <v>47</v>
      </c>
      <c r="K45" s="114" t="s">
        <v>47</v>
      </c>
      <c r="L45" s="114" t="s">
        <v>47</v>
      </c>
      <c r="M45" s="118">
        <v>11667</v>
      </c>
      <c r="N45" s="118">
        <v>5762</v>
      </c>
      <c r="O45" s="119" t="s">
        <v>20</v>
      </c>
      <c r="P45" s="113" t="s">
        <v>20</v>
      </c>
      <c r="Q45" s="114" t="s">
        <v>47</v>
      </c>
      <c r="R45" s="114" t="s">
        <v>47</v>
      </c>
      <c r="S45" s="114">
        <v>9786</v>
      </c>
      <c r="T45" s="114">
        <v>636723</v>
      </c>
      <c r="U45" s="113">
        <v>101484</v>
      </c>
      <c r="V45" s="113">
        <v>2861878</v>
      </c>
      <c r="W45" s="112">
        <v>13681</v>
      </c>
      <c r="X45" s="112">
        <v>228227</v>
      </c>
      <c r="Y45" s="113">
        <v>1235</v>
      </c>
      <c r="Z45" s="113">
        <v>9732</v>
      </c>
      <c r="AA45" s="113">
        <v>1086</v>
      </c>
      <c r="AB45" s="113">
        <v>23921</v>
      </c>
      <c r="AC45" s="115">
        <v>1959</v>
      </c>
      <c r="AD45" s="115">
        <v>28775</v>
      </c>
      <c r="AE45" s="29"/>
      <c r="AF45" s="29"/>
      <c r="AG45" s="29"/>
      <c r="AH45" s="29"/>
      <c r="AI45" s="29"/>
      <c r="AJ45" s="29"/>
      <c r="AK45" s="29"/>
      <c r="AL45" s="29"/>
      <c r="AM45" s="29"/>
      <c r="AN45" s="29"/>
      <c r="AO45" s="29"/>
      <c r="AP45" s="29"/>
      <c r="AQ45" s="29"/>
      <c r="AR45" s="29"/>
      <c r="AS45" s="29"/>
      <c r="AT45" s="29"/>
      <c r="AU45" s="29"/>
      <c r="AV45" s="29"/>
      <c r="AW45" s="29"/>
    </row>
    <row r="46" spans="1:51" ht="12" customHeight="1">
      <c r="A46" s="122" t="s">
        <v>35</v>
      </c>
      <c r="B46" s="123">
        <v>35491707</v>
      </c>
      <c r="C46" s="123">
        <v>9432485</v>
      </c>
      <c r="D46" s="123">
        <v>7983719</v>
      </c>
      <c r="E46" s="124">
        <v>1284775</v>
      </c>
      <c r="F46" s="125">
        <v>592976</v>
      </c>
      <c r="G46" s="123">
        <v>51171</v>
      </c>
      <c r="H46" s="125">
        <v>8815</v>
      </c>
      <c r="I46" s="126">
        <v>7006238</v>
      </c>
      <c r="J46" s="126">
        <v>3962400</v>
      </c>
      <c r="K46" s="125">
        <v>1262680</v>
      </c>
      <c r="L46" s="125">
        <v>896825</v>
      </c>
      <c r="M46" s="127">
        <v>5858026</v>
      </c>
      <c r="N46" s="127">
        <v>1264629</v>
      </c>
      <c r="O46" s="128">
        <v>13576</v>
      </c>
      <c r="P46" s="124">
        <v>20020</v>
      </c>
      <c r="Q46" s="125">
        <v>2626823</v>
      </c>
      <c r="R46" s="125">
        <v>877890</v>
      </c>
      <c r="S46" s="125">
        <v>12640</v>
      </c>
      <c r="T46" s="125">
        <v>138293</v>
      </c>
      <c r="U46" s="124">
        <v>93739</v>
      </c>
      <c r="V46" s="124">
        <v>163709</v>
      </c>
      <c r="W46" s="123">
        <v>12710</v>
      </c>
      <c r="X46" s="123">
        <v>17052</v>
      </c>
      <c r="Y46" s="124" t="s">
        <v>437</v>
      </c>
      <c r="Z46" s="124" t="s">
        <v>438</v>
      </c>
      <c r="AA46" s="124" t="s">
        <v>439</v>
      </c>
      <c r="AB46" s="124" t="s">
        <v>440</v>
      </c>
      <c r="AC46" s="126">
        <v>7011</v>
      </c>
      <c r="AD46" s="126">
        <v>11955</v>
      </c>
      <c r="AE46" s="14"/>
      <c r="AF46" s="14"/>
      <c r="AG46" s="14"/>
      <c r="AH46" s="14"/>
      <c r="AI46" s="14"/>
      <c r="AJ46" s="14"/>
      <c r="AK46" s="14"/>
      <c r="AL46" s="14"/>
      <c r="AM46" s="14"/>
      <c r="AN46" s="14"/>
      <c r="AO46" s="14"/>
      <c r="AP46" s="14"/>
      <c r="AQ46" s="14"/>
      <c r="AR46" s="14"/>
      <c r="AS46" s="14"/>
      <c r="AT46" s="14"/>
      <c r="AU46" s="14"/>
      <c r="AV46" s="14"/>
      <c r="AW46" s="14"/>
    </row>
    <row r="47" spans="1:51" ht="12" customHeight="1">
      <c r="B47" s="28"/>
      <c r="C47" s="28"/>
      <c r="D47" s="28"/>
      <c r="E47" s="28"/>
      <c r="F47" s="14"/>
      <c r="G47" s="14"/>
      <c r="H47" s="14"/>
      <c r="I47" s="14"/>
      <c r="J47" s="14"/>
      <c r="K47" s="14"/>
      <c r="L47" s="14"/>
      <c r="M47" s="14"/>
      <c r="N47" s="14"/>
      <c r="O47" s="14"/>
      <c r="P47" s="14"/>
      <c r="Q47" s="14"/>
      <c r="R47" s="14"/>
      <c r="S47" s="14"/>
      <c r="T47" s="14"/>
      <c r="U47" s="14"/>
      <c r="V47" s="14"/>
      <c r="W47" s="37" t="s">
        <v>36</v>
      </c>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1" ht="12" customHeight="1">
      <c r="B48" s="28"/>
      <c r="C48" s="28"/>
      <c r="D48" s="28"/>
      <c r="E48" s="28"/>
      <c r="F48" s="14"/>
      <c r="G48" s="14"/>
      <c r="H48" s="14"/>
      <c r="I48" s="14"/>
      <c r="J48" s="14"/>
      <c r="K48" s="14"/>
      <c r="L48" s="14"/>
      <c r="M48" s="14"/>
      <c r="N48" s="14"/>
      <c r="O48" s="14"/>
      <c r="P48" s="14"/>
      <c r="Q48" s="14"/>
      <c r="R48" s="14"/>
      <c r="S48" s="14"/>
      <c r="T48" s="14"/>
      <c r="U48" s="14"/>
      <c r="V48" s="14"/>
      <c r="W48" s="37" t="s">
        <v>37</v>
      </c>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2" customHeight="1">
      <c r="B49" s="40"/>
      <c r="C49" s="40"/>
      <c r="D49" s="40"/>
      <c r="E49" s="40"/>
      <c r="F49" s="40"/>
      <c r="G49" s="40"/>
      <c r="H49" s="40"/>
      <c r="I49" s="40"/>
      <c r="N49" s="29"/>
      <c r="O49" s="28"/>
      <c r="P49" s="28"/>
      <c r="Q49" s="28"/>
      <c r="R49" s="14"/>
      <c r="S49" s="14"/>
      <c r="T49" s="14"/>
      <c r="U49" s="14"/>
      <c r="V49" s="14"/>
      <c r="W49" s="37" t="s">
        <v>326</v>
      </c>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2" customHeight="1">
      <c r="B50" s="40"/>
      <c r="C50" s="40"/>
      <c r="D50" s="40"/>
      <c r="E50" s="40"/>
      <c r="F50" s="40"/>
      <c r="G50" s="40"/>
      <c r="H50" s="40"/>
      <c r="I50" s="40"/>
      <c r="N50" s="29"/>
      <c r="O50" s="28"/>
      <c r="P50" s="28"/>
      <c r="Q50" s="28"/>
      <c r="R50" s="14"/>
      <c r="S50" s="14"/>
      <c r="T50" s="14"/>
      <c r="U50" s="14"/>
      <c r="V50" s="14"/>
      <c r="W50" s="37" t="s">
        <v>38</v>
      </c>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2" customHeight="1">
      <c r="B51" s="40"/>
      <c r="C51" s="40"/>
      <c r="D51" s="40"/>
      <c r="E51" s="40"/>
      <c r="F51" s="40"/>
      <c r="G51" s="40"/>
      <c r="H51" s="40"/>
      <c r="I51" s="40"/>
      <c r="N51" s="29"/>
      <c r="O51" s="28"/>
      <c r="P51" s="28"/>
      <c r="Q51" s="28"/>
      <c r="R51" s="14"/>
      <c r="S51" s="14"/>
      <c r="T51" s="14"/>
      <c r="U51" s="14"/>
      <c r="V51" s="14"/>
      <c r="W51" s="129" t="s">
        <v>441</v>
      </c>
      <c r="X51" s="28"/>
      <c r="Y51" s="14"/>
      <c r="Z51" s="14"/>
      <c r="AA51" s="14"/>
      <c r="AB51" s="14"/>
      <c r="AC51" s="342"/>
      <c r="AD51" s="342"/>
      <c r="AE51" s="14"/>
      <c r="AF51" s="14"/>
      <c r="AG51" s="14"/>
      <c r="AH51" s="14"/>
      <c r="AI51" s="14"/>
      <c r="AJ51" s="14"/>
      <c r="AK51" s="14"/>
      <c r="AL51" s="14"/>
      <c r="AM51" s="14"/>
      <c r="AN51" s="14"/>
      <c r="AO51" s="14"/>
      <c r="AP51" s="14"/>
      <c r="AQ51" s="14"/>
      <c r="AR51" s="14"/>
      <c r="AS51" s="14"/>
      <c r="AT51" s="14"/>
      <c r="AU51" s="14"/>
      <c r="AV51" s="14"/>
      <c r="AW51" s="14"/>
      <c r="AX51" s="14"/>
    </row>
    <row r="52" spans="1:50" ht="12" customHeight="1">
      <c r="B52" s="40"/>
      <c r="C52" s="40"/>
      <c r="D52" s="40"/>
      <c r="E52" s="40"/>
      <c r="F52" s="40"/>
      <c r="G52" s="41"/>
      <c r="H52" s="40"/>
      <c r="I52" s="40"/>
      <c r="N52" s="29"/>
      <c r="O52" s="28"/>
      <c r="P52" s="28"/>
      <c r="Q52" s="28"/>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2" customHeight="1">
      <c r="B53" s="40"/>
      <c r="C53" s="40"/>
      <c r="D53" s="40"/>
      <c r="E53" s="40"/>
      <c r="F53" s="40"/>
      <c r="G53" s="40"/>
      <c r="H53" s="40"/>
      <c r="I53" s="40"/>
      <c r="N53" s="29"/>
      <c r="O53" s="28"/>
      <c r="P53" s="28"/>
      <c r="Q53" s="28"/>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2" customHeight="1">
      <c r="B54" s="40"/>
      <c r="C54" s="40"/>
      <c r="D54" s="40"/>
      <c r="E54" s="40"/>
      <c r="F54" s="40"/>
      <c r="G54" s="40"/>
      <c r="H54" s="40"/>
      <c r="I54" s="40"/>
      <c r="N54" s="29"/>
      <c r="O54" s="28"/>
      <c r="P54" s="28"/>
      <c r="Q54" s="28"/>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2" customHeight="1">
      <c r="A55" s="14"/>
      <c r="B55" s="40"/>
      <c r="C55" s="40"/>
      <c r="D55" s="40"/>
      <c r="E55" s="40"/>
      <c r="F55" s="40"/>
      <c r="G55" s="40"/>
      <c r="H55" s="40"/>
      <c r="I55" s="40"/>
      <c r="N55" s="29"/>
      <c r="O55" s="28"/>
      <c r="P55" s="28"/>
      <c r="Q55" s="28"/>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2" customHeight="1">
      <c r="A56" s="14"/>
      <c r="B56" s="40"/>
      <c r="C56" s="40"/>
      <c r="D56" s="40"/>
      <c r="E56" s="40"/>
      <c r="F56" s="40"/>
      <c r="G56" s="40"/>
      <c r="H56" s="40"/>
      <c r="I56" s="40"/>
      <c r="N56" s="29"/>
      <c r="O56" s="28"/>
      <c r="P56" s="28"/>
      <c r="Q56" s="28"/>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381" spans="1:50" ht="12" customHeight="1">
      <c r="A381" s="14"/>
      <c r="B381" s="17"/>
      <c r="C381" s="17"/>
      <c r="D381" s="17"/>
      <c r="E381" s="17"/>
      <c r="F381" s="17"/>
      <c r="G381" s="17"/>
      <c r="H381" s="17"/>
      <c r="I381" s="17"/>
      <c r="O381" s="17"/>
      <c r="P381" s="17"/>
      <c r="Q381" s="17"/>
      <c r="R381" s="17"/>
      <c r="S381" s="17"/>
      <c r="T381" s="17"/>
      <c r="U381" s="17"/>
      <c r="V381" s="17"/>
      <c r="W381" s="17"/>
      <c r="X381" s="17"/>
      <c r="Y381" s="17"/>
      <c r="Z381" s="17"/>
      <c r="AA381" s="17"/>
      <c r="AB381" s="17"/>
      <c r="AC381" s="17"/>
      <c r="AD381" s="17"/>
      <c r="AE381" s="17"/>
      <c r="AF381" s="17"/>
      <c r="AG381" s="17"/>
      <c r="AH381" s="14"/>
      <c r="AI381" s="14"/>
      <c r="AJ381" s="14"/>
      <c r="AK381" s="14"/>
      <c r="AL381" s="14"/>
      <c r="AM381" s="14"/>
      <c r="AN381" s="14"/>
      <c r="AO381" s="14"/>
      <c r="AP381" s="14"/>
      <c r="AQ381" s="14"/>
      <c r="AR381" s="14"/>
      <c r="AS381" s="14"/>
      <c r="AT381" s="14"/>
      <c r="AU381" s="14"/>
      <c r="AV381" s="14"/>
      <c r="AW381" s="14"/>
      <c r="AX381" s="14"/>
    </row>
    <row r="382" spans="1:50" ht="12" customHeight="1">
      <c r="A382" s="14"/>
      <c r="B382" s="17"/>
      <c r="C382" s="17"/>
      <c r="D382" s="17"/>
      <c r="E382" s="17"/>
      <c r="F382" s="17"/>
      <c r="G382" s="17"/>
      <c r="H382" s="17"/>
      <c r="I382" s="17"/>
      <c r="O382" s="17"/>
      <c r="P382" s="17"/>
      <c r="Q382" s="17"/>
      <c r="R382" s="17"/>
      <c r="S382" s="17"/>
      <c r="T382" s="17"/>
      <c r="U382" s="17"/>
      <c r="V382" s="17"/>
      <c r="W382" s="17"/>
      <c r="X382" s="17"/>
      <c r="Y382" s="17"/>
      <c r="Z382" s="17"/>
      <c r="AA382" s="17"/>
      <c r="AB382" s="17"/>
      <c r="AC382" s="17"/>
      <c r="AD382" s="17"/>
      <c r="AE382" s="17"/>
      <c r="AF382" s="17"/>
      <c r="AG382" s="17"/>
      <c r="AH382" s="14"/>
      <c r="AI382" s="14"/>
      <c r="AJ382" s="14"/>
      <c r="AK382" s="14"/>
      <c r="AL382" s="14"/>
      <c r="AM382" s="14"/>
      <c r="AN382" s="14"/>
      <c r="AO382" s="14"/>
      <c r="AP382" s="14"/>
      <c r="AQ382" s="14"/>
      <c r="AR382" s="14"/>
      <c r="AS382" s="14"/>
      <c r="AT382" s="14"/>
      <c r="AU382" s="14"/>
      <c r="AV382" s="14"/>
      <c r="AW382" s="14"/>
      <c r="AX382" s="14"/>
    </row>
    <row r="383" spans="1:50" ht="12" customHeight="1">
      <c r="A383" s="14"/>
      <c r="B383" s="17"/>
      <c r="C383" s="17"/>
      <c r="D383" s="17"/>
      <c r="E383" s="17"/>
      <c r="F383" s="17"/>
      <c r="G383" s="17"/>
      <c r="H383" s="17"/>
      <c r="I383" s="17"/>
      <c r="O383" s="17"/>
      <c r="P383" s="17"/>
      <c r="Q383" s="17"/>
      <c r="R383" s="17"/>
      <c r="S383" s="17"/>
      <c r="T383" s="17"/>
      <c r="U383" s="17"/>
      <c r="V383" s="17"/>
      <c r="W383" s="17"/>
      <c r="X383" s="17"/>
      <c r="Y383" s="17"/>
      <c r="Z383" s="17"/>
      <c r="AA383" s="17"/>
      <c r="AB383" s="17"/>
      <c r="AC383" s="17"/>
      <c r="AD383" s="17"/>
      <c r="AE383" s="17"/>
      <c r="AF383" s="17"/>
      <c r="AG383" s="17"/>
      <c r="AH383" s="14"/>
      <c r="AI383" s="14"/>
      <c r="AJ383" s="14"/>
      <c r="AK383" s="14"/>
      <c r="AL383" s="14"/>
      <c r="AM383" s="14"/>
      <c r="AN383" s="14"/>
      <c r="AO383" s="14"/>
      <c r="AP383" s="14"/>
      <c r="AQ383" s="14"/>
      <c r="AR383" s="14"/>
      <c r="AS383" s="14"/>
      <c r="AT383" s="14"/>
      <c r="AU383" s="14"/>
      <c r="AV383" s="14"/>
      <c r="AW383" s="14"/>
      <c r="AX383" s="14"/>
    </row>
    <row r="384" spans="1:50" ht="12" customHeight="1">
      <c r="A384" s="14"/>
      <c r="B384" s="17"/>
      <c r="C384" s="17"/>
      <c r="D384" s="17"/>
      <c r="E384" s="17"/>
      <c r="F384" s="17"/>
      <c r="G384" s="17"/>
      <c r="H384" s="17"/>
      <c r="I384" s="17"/>
      <c r="O384" s="17"/>
      <c r="P384" s="17"/>
      <c r="Q384" s="17"/>
      <c r="R384" s="17"/>
      <c r="S384" s="17"/>
      <c r="T384" s="17"/>
      <c r="U384" s="17"/>
      <c r="V384" s="17"/>
      <c r="W384" s="17"/>
      <c r="X384" s="17"/>
      <c r="Y384" s="17"/>
      <c r="Z384" s="17"/>
      <c r="AA384" s="17"/>
      <c r="AB384" s="17"/>
      <c r="AC384" s="17"/>
      <c r="AD384" s="17"/>
      <c r="AE384" s="17"/>
      <c r="AF384" s="17"/>
      <c r="AG384" s="17"/>
      <c r="AH384" s="14"/>
      <c r="AI384" s="14"/>
      <c r="AJ384" s="14"/>
      <c r="AK384" s="14"/>
      <c r="AL384" s="14"/>
      <c r="AM384" s="14"/>
      <c r="AN384" s="14"/>
      <c r="AO384" s="14"/>
      <c r="AP384" s="14"/>
      <c r="AQ384" s="14"/>
      <c r="AR384" s="14"/>
      <c r="AS384" s="14"/>
      <c r="AT384" s="14"/>
      <c r="AU384" s="14"/>
      <c r="AV384" s="14"/>
      <c r="AW384" s="14"/>
      <c r="AX384" s="14"/>
    </row>
    <row r="385" spans="1:50" ht="12" customHeight="1">
      <c r="A385" s="14"/>
      <c r="B385" s="17"/>
      <c r="C385" s="17"/>
      <c r="D385" s="17"/>
      <c r="E385" s="17"/>
      <c r="F385" s="17"/>
      <c r="G385" s="17"/>
      <c r="H385" s="17"/>
      <c r="I385" s="17"/>
      <c r="O385" s="17"/>
      <c r="P385" s="17"/>
      <c r="Q385" s="17"/>
      <c r="R385" s="17"/>
      <c r="S385" s="17"/>
      <c r="T385" s="17"/>
      <c r="U385" s="17"/>
      <c r="V385" s="17"/>
      <c r="W385" s="17"/>
      <c r="X385" s="17"/>
      <c r="Y385" s="17"/>
      <c r="Z385" s="17"/>
      <c r="AA385" s="17"/>
      <c r="AB385" s="17"/>
      <c r="AC385" s="17"/>
      <c r="AD385" s="17"/>
      <c r="AE385" s="17"/>
      <c r="AF385" s="17"/>
      <c r="AG385" s="17"/>
      <c r="AH385" s="14"/>
      <c r="AI385" s="14"/>
      <c r="AJ385" s="14"/>
      <c r="AK385" s="14"/>
      <c r="AL385" s="14"/>
      <c r="AM385" s="14"/>
      <c r="AN385" s="14"/>
      <c r="AO385" s="14"/>
      <c r="AP385" s="14"/>
      <c r="AQ385" s="14"/>
      <c r="AR385" s="14"/>
      <c r="AS385" s="14"/>
      <c r="AT385" s="14"/>
      <c r="AU385" s="14"/>
      <c r="AV385" s="14"/>
      <c r="AW385" s="14"/>
      <c r="AX385" s="14"/>
    </row>
    <row r="386" spans="1:50" ht="12" customHeight="1">
      <c r="A386" s="14"/>
      <c r="B386" s="17"/>
      <c r="C386" s="17"/>
      <c r="D386" s="17"/>
      <c r="E386" s="17"/>
      <c r="F386" s="17"/>
      <c r="G386" s="17"/>
      <c r="H386" s="17"/>
      <c r="I386" s="17"/>
      <c r="O386" s="17"/>
      <c r="P386" s="17"/>
      <c r="Q386" s="17"/>
      <c r="R386" s="17"/>
      <c r="S386" s="17"/>
      <c r="T386" s="17"/>
      <c r="U386" s="17"/>
      <c r="V386" s="17"/>
      <c r="W386" s="17"/>
      <c r="X386" s="17"/>
      <c r="Y386" s="17"/>
      <c r="Z386" s="17"/>
      <c r="AA386" s="17"/>
      <c r="AB386" s="17"/>
      <c r="AC386" s="17"/>
      <c r="AD386" s="17"/>
      <c r="AE386" s="17"/>
      <c r="AF386" s="17"/>
      <c r="AG386" s="17"/>
      <c r="AH386" s="14"/>
      <c r="AI386" s="14"/>
      <c r="AJ386" s="14"/>
      <c r="AK386" s="14"/>
      <c r="AL386" s="14"/>
      <c r="AM386" s="14"/>
      <c r="AN386" s="14"/>
      <c r="AO386" s="14"/>
      <c r="AP386" s="14"/>
      <c r="AQ386" s="14"/>
      <c r="AR386" s="14"/>
      <c r="AS386" s="14"/>
      <c r="AT386" s="14"/>
      <c r="AU386" s="14"/>
      <c r="AV386" s="14"/>
      <c r="AW386" s="14"/>
      <c r="AX386" s="14"/>
    </row>
    <row r="387" spans="1:50" ht="12" customHeight="1">
      <c r="A387" s="14"/>
      <c r="B387" s="17"/>
      <c r="C387" s="17"/>
      <c r="D387" s="17"/>
      <c r="E387" s="17"/>
      <c r="F387" s="17"/>
      <c r="G387" s="17"/>
      <c r="H387" s="17"/>
      <c r="I387" s="17"/>
      <c r="O387" s="17"/>
      <c r="P387" s="17"/>
      <c r="Q387" s="17"/>
      <c r="R387" s="17"/>
      <c r="S387" s="17"/>
      <c r="T387" s="17"/>
      <c r="U387" s="17"/>
      <c r="V387" s="17"/>
      <c r="W387" s="17"/>
      <c r="X387" s="17"/>
      <c r="Y387" s="17"/>
      <c r="Z387" s="17"/>
      <c r="AA387" s="17"/>
      <c r="AB387" s="17"/>
      <c r="AC387" s="17"/>
      <c r="AD387" s="17"/>
      <c r="AE387" s="17"/>
      <c r="AF387" s="17"/>
      <c r="AG387" s="17"/>
      <c r="AH387" s="14"/>
      <c r="AI387" s="14"/>
      <c r="AJ387" s="14"/>
      <c r="AK387" s="14"/>
      <c r="AL387" s="14"/>
      <c r="AM387" s="14"/>
      <c r="AN387" s="14"/>
      <c r="AO387" s="14"/>
      <c r="AP387" s="14"/>
      <c r="AQ387" s="14"/>
      <c r="AR387" s="14"/>
      <c r="AS387" s="14"/>
      <c r="AT387" s="14"/>
      <c r="AU387" s="14"/>
      <c r="AV387" s="14"/>
      <c r="AW387" s="14"/>
      <c r="AX387" s="14"/>
    </row>
    <row r="388" spans="1:50" ht="12" customHeight="1">
      <c r="A388" s="14"/>
      <c r="B388" s="17"/>
      <c r="C388" s="17"/>
      <c r="D388" s="17"/>
      <c r="E388" s="17"/>
      <c r="F388" s="17"/>
      <c r="G388" s="17"/>
      <c r="H388" s="17"/>
      <c r="I388" s="17"/>
      <c r="O388" s="17"/>
      <c r="P388" s="17"/>
      <c r="Q388" s="17"/>
      <c r="R388" s="17"/>
      <c r="S388" s="17"/>
      <c r="T388" s="17"/>
      <c r="U388" s="17"/>
      <c r="V388" s="17"/>
      <c r="W388" s="17"/>
      <c r="X388" s="17"/>
      <c r="Y388" s="17"/>
      <c r="Z388" s="17"/>
      <c r="AA388" s="17"/>
      <c r="AB388" s="17"/>
      <c r="AC388" s="17"/>
      <c r="AD388" s="17"/>
      <c r="AE388" s="17"/>
      <c r="AF388" s="17"/>
      <c r="AG388" s="17"/>
      <c r="AH388" s="14"/>
      <c r="AI388" s="14"/>
      <c r="AJ388" s="14"/>
      <c r="AK388" s="14"/>
      <c r="AL388" s="14"/>
      <c r="AM388" s="14"/>
      <c r="AN388" s="14"/>
      <c r="AO388" s="14"/>
      <c r="AP388" s="14"/>
      <c r="AQ388" s="14"/>
      <c r="AR388" s="14"/>
      <c r="AS388" s="14"/>
      <c r="AT388" s="14"/>
      <c r="AU388" s="14"/>
      <c r="AV388" s="14"/>
      <c r="AW388" s="14"/>
      <c r="AX388" s="14"/>
    </row>
    <row r="389" spans="1:50" ht="12" customHeight="1">
      <c r="A389" s="14"/>
      <c r="B389" s="17"/>
      <c r="C389" s="17"/>
      <c r="D389" s="17"/>
      <c r="E389" s="17"/>
      <c r="F389" s="17"/>
      <c r="G389" s="17"/>
      <c r="H389" s="17"/>
      <c r="I389" s="17"/>
      <c r="O389" s="17"/>
      <c r="P389" s="17"/>
      <c r="Q389" s="17"/>
      <c r="R389" s="17"/>
      <c r="S389" s="17"/>
      <c r="T389" s="17"/>
      <c r="U389" s="17"/>
      <c r="V389" s="17"/>
      <c r="W389" s="17"/>
      <c r="X389" s="17"/>
      <c r="Y389" s="17"/>
      <c r="Z389" s="17"/>
      <c r="AA389" s="17"/>
      <c r="AB389" s="17"/>
      <c r="AC389" s="17"/>
      <c r="AD389" s="17"/>
      <c r="AE389" s="17"/>
      <c r="AF389" s="17"/>
      <c r="AG389" s="17"/>
      <c r="AH389" s="14"/>
      <c r="AI389" s="14"/>
      <c r="AJ389" s="14"/>
      <c r="AK389" s="14"/>
      <c r="AL389" s="14"/>
      <c r="AM389" s="14"/>
      <c r="AN389" s="14"/>
      <c r="AO389" s="14"/>
      <c r="AP389" s="14"/>
      <c r="AQ389" s="14"/>
      <c r="AR389" s="14"/>
      <c r="AS389" s="14"/>
      <c r="AT389" s="14"/>
      <c r="AU389" s="14"/>
      <c r="AV389" s="14"/>
      <c r="AW389" s="14"/>
      <c r="AX389" s="14"/>
    </row>
    <row r="390" spans="1:50" ht="12" customHeight="1">
      <c r="A390" s="14"/>
      <c r="B390" s="17"/>
      <c r="C390" s="17"/>
      <c r="D390" s="17"/>
      <c r="E390" s="17"/>
      <c r="F390" s="17"/>
      <c r="G390" s="17"/>
      <c r="H390" s="17"/>
      <c r="I390" s="17"/>
      <c r="O390" s="17"/>
      <c r="P390" s="17"/>
      <c r="Q390" s="17"/>
      <c r="R390" s="17"/>
      <c r="S390" s="17"/>
      <c r="T390" s="17"/>
      <c r="U390" s="17"/>
      <c r="V390" s="17"/>
      <c r="W390" s="17"/>
      <c r="X390" s="17"/>
      <c r="Y390" s="17"/>
      <c r="Z390" s="17"/>
      <c r="AA390" s="17"/>
      <c r="AB390" s="17"/>
      <c r="AC390" s="17"/>
      <c r="AD390" s="17"/>
      <c r="AE390" s="17"/>
      <c r="AF390" s="17"/>
      <c r="AG390" s="17"/>
      <c r="AH390" s="14"/>
      <c r="AI390" s="14"/>
      <c r="AJ390" s="14"/>
      <c r="AK390" s="14"/>
      <c r="AL390" s="14"/>
      <c r="AM390" s="14"/>
      <c r="AN390" s="14"/>
      <c r="AO390" s="14"/>
      <c r="AP390" s="14"/>
      <c r="AQ390" s="14"/>
      <c r="AR390" s="14"/>
      <c r="AS390" s="14"/>
      <c r="AT390" s="14"/>
      <c r="AU390" s="14"/>
      <c r="AV390" s="14"/>
      <c r="AW390" s="14"/>
      <c r="AX390" s="14"/>
    </row>
    <row r="391" spans="1:50" ht="12" customHeight="1">
      <c r="A391" s="14"/>
      <c r="B391" s="17"/>
      <c r="C391" s="17"/>
      <c r="D391" s="17"/>
      <c r="E391" s="17"/>
      <c r="F391" s="17"/>
      <c r="G391" s="17"/>
      <c r="H391" s="17"/>
      <c r="I391" s="17"/>
      <c r="O391" s="17"/>
      <c r="P391" s="17"/>
      <c r="Q391" s="17"/>
      <c r="R391" s="17"/>
      <c r="S391" s="17"/>
      <c r="T391" s="17"/>
      <c r="U391" s="17"/>
      <c r="V391" s="17"/>
      <c r="W391" s="17"/>
      <c r="X391" s="17"/>
      <c r="Y391" s="17"/>
      <c r="Z391" s="17"/>
      <c r="AA391" s="17"/>
      <c r="AB391" s="17"/>
      <c r="AC391" s="17"/>
      <c r="AD391" s="17"/>
      <c r="AE391" s="17"/>
      <c r="AF391" s="17"/>
      <c r="AG391" s="17"/>
      <c r="AH391" s="14"/>
      <c r="AI391" s="14"/>
      <c r="AJ391" s="14"/>
      <c r="AK391" s="14"/>
      <c r="AL391" s="14"/>
      <c r="AM391" s="14"/>
      <c r="AN391" s="14"/>
      <c r="AO391" s="14"/>
      <c r="AP391" s="14"/>
      <c r="AQ391" s="14"/>
      <c r="AR391" s="14"/>
      <c r="AS391" s="14"/>
      <c r="AT391" s="14"/>
      <c r="AU391" s="14"/>
      <c r="AV391" s="14"/>
      <c r="AW391" s="14"/>
      <c r="AX391" s="14"/>
    </row>
    <row r="392" spans="1:50" ht="12" customHeight="1">
      <c r="A392" s="14"/>
      <c r="B392" s="17"/>
      <c r="C392" s="17"/>
      <c r="D392" s="17"/>
      <c r="E392" s="17"/>
      <c r="F392" s="17"/>
      <c r="G392" s="17"/>
      <c r="H392" s="17"/>
      <c r="I392" s="17"/>
      <c r="O392" s="17"/>
      <c r="P392" s="17"/>
      <c r="Q392" s="17"/>
      <c r="R392" s="17"/>
      <c r="S392" s="17"/>
      <c r="T392" s="17"/>
      <c r="U392" s="17"/>
      <c r="V392" s="17"/>
      <c r="W392" s="17"/>
      <c r="X392" s="17"/>
      <c r="Y392" s="17"/>
      <c r="Z392" s="17"/>
      <c r="AA392" s="17"/>
      <c r="AB392" s="17"/>
      <c r="AC392" s="17"/>
      <c r="AD392" s="17"/>
      <c r="AE392" s="17"/>
      <c r="AF392" s="17"/>
      <c r="AG392" s="17"/>
      <c r="AH392" s="14"/>
      <c r="AI392" s="14"/>
      <c r="AJ392" s="14"/>
      <c r="AK392" s="14"/>
      <c r="AL392" s="14"/>
      <c r="AM392" s="14"/>
      <c r="AN392" s="14"/>
      <c r="AO392" s="14"/>
      <c r="AP392" s="14"/>
      <c r="AQ392" s="14"/>
      <c r="AR392" s="14"/>
      <c r="AS392" s="14"/>
      <c r="AT392" s="14"/>
      <c r="AU392" s="14"/>
      <c r="AV392" s="14"/>
      <c r="AW392" s="14"/>
      <c r="AX392" s="14"/>
    </row>
    <row r="393" spans="1:50" ht="12" customHeight="1">
      <c r="A393" s="14"/>
      <c r="B393" s="17"/>
      <c r="C393" s="17"/>
      <c r="D393" s="17"/>
      <c r="E393" s="17"/>
      <c r="F393" s="17"/>
      <c r="G393" s="17"/>
      <c r="H393" s="17"/>
      <c r="I393" s="17"/>
      <c r="O393" s="17"/>
      <c r="P393" s="17"/>
      <c r="Q393" s="17"/>
      <c r="R393" s="17"/>
      <c r="S393" s="17"/>
      <c r="T393" s="17"/>
      <c r="U393" s="17"/>
      <c r="V393" s="17"/>
      <c r="W393" s="17"/>
      <c r="X393" s="17"/>
      <c r="Y393" s="17"/>
      <c r="Z393" s="17"/>
      <c r="AA393" s="17"/>
      <c r="AB393" s="17"/>
      <c r="AC393" s="17"/>
      <c r="AD393" s="17"/>
      <c r="AE393" s="17"/>
      <c r="AF393" s="17"/>
      <c r="AG393" s="17"/>
      <c r="AH393" s="14"/>
      <c r="AI393" s="14"/>
      <c r="AJ393" s="14"/>
      <c r="AK393" s="14"/>
      <c r="AL393" s="14"/>
      <c r="AM393" s="14"/>
      <c r="AN393" s="14"/>
      <c r="AO393" s="14"/>
      <c r="AP393" s="14"/>
      <c r="AQ393" s="14"/>
      <c r="AR393" s="14"/>
      <c r="AS393" s="14"/>
      <c r="AT393" s="14"/>
      <c r="AU393" s="14"/>
      <c r="AV393" s="14"/>
      <c r="AW393" s="14"/>
      <c r="AX393" s="14"/>
    </row>
    <row r="394" spans="1:50" ht="12" customHeight="1">
      <c r="A394" s="14"/>
      <c r="B394" s="17"/>
      <c r="C394" s="17"/>
      <c r="D394" s="17"/>
      <c r="E394" s="17"/>
      <c r="F394" s="17"/>
      <c r="G394" s="17"/>
      <c r="H394" s="17"/>
      <c r="I394" s="17"/>
      <c r="O394" s="17"/>
      <c r="P394" s="17"/>
      <c r="Q394" s="17"/>
      <c r="R394" s="17"/>
      <c r="S394" s="17"/>
      <c r="T394" s="17"/>
      <c r="U394" s="17"/>
      <c r="V394" s="17"/>
      <c r="W394" s="17"/>
      <c r="X394" s="17"/>
      <c r="Y394" s="17"/>
      <c r="Z394" s="17"/>
      <c r="AA394" s="17"/>
      <c r="AB394" s="17"/>
      <c r="AC394" s="17"/>
      <c r="AD394" s="17"/>
      <c r="AE394" s="17"/>
      <c r="AF394" s="17"/>
      <c r="AG394" s="17"/>
      <c r="AH394" s="14"/>
      <c r="AI394" s="14"/>
      <c r="AJ394" s="14"/>
      <c r="AK394" s="14"/>
      <c r="AL394" s="14"/>
      <c r="AM394" s="14"/>
      <c r="AN394" s="14"/>
      <c r="AO394" s="14"/>
      <c r="AP394" s="14"/>
      <c r="AQ394" s="14"/>
      <c r="AR394" s="14"/>
      <c r="AS394" s="14"/>
      <c r="AT394" s="14"/>
      <c r="AU394" s="14"/>
      <c r="AV394" s="14"/>
      <c r="AW394" s="14"/>
      <c r="AX394" s="14"/>
    </row>
    <row r="395" spans="1:50" ht="12" customHeight="1">
      <c r="A395" s="14"/>
      <c r="B395" s="17"/>
      <c r="C395" s="17"/>
      <c r="D395" s="17"/>
      <c r="E395" s="17"/>
      <c r="F395" s="17"/>
      <c r="G395" s="17"/>
      <c r="H395" s="17"/>
      <c r="I395" s="17"/>
      <c r="O395" s="17"/>
      <c r="P395" s="17"/>
      <c r="Q395" s="17"/>
      <c r="R395" s="17"/>
      <c r="S395" s="17"/>
      <c r="T395" s="17"/>
      <c r="U395" s="17"/>
      <c r="V395" s="17"/>
      <c r="W395" s="17"/>
      <c r="X395" s="17"/>
      <c r="Y395" s="17"/>
      <c r="Z395" s="17"/>
      <c r="AA395" s="17"/>
      <c r="AB395" s="17"/>
      <c r="AC395" s="17"/>
      <c r="AD395" s="17"/>
      <c r="AE395" s="17"/>
      <c r="AF395" s="17"/>
      <c r="AG395" s="17"/>
      <c r="AH395" s="14"/>
      <c r="AI395" s="14"/>
      <c r="AJ395" s="14"/>
      <c r="AK395" s="14"/>
      <c r="AL395" s="14"/>
      <c r="AM395" s="14"/>
      <c r="AN395" s="14"/>
      <c r="AO395" s="14"/>
      <c r="AP395" s="14"/>
      <c r="AQ395" s="14"/>
      <c r="AR395" s="14"/>
      <c r="AS395" s="14"/>
      <c r="AT395" s="14"/>
      <c r="AU395" s="14"/>
      <c r="AV395" s="14"/>
      <c r="AW395" s="14"/>
      <c r="AX395" s="14"/>
    </row>
    <row r="396" spans="1:50" ht="12" customHeight="1">
      <c r="A396" s="14"/>
      <c r="B396" s="17"/>
      <c r="C396" s="17"/>
      <c r="D396" s="17"/>
      <c r="E396" s="17"/>
      <c r="F396" s="17"/>
      <c r="G396" s="17"/>
      <c r="H396" s="17"/>
      <c r="I396" s="17"/>
      <c r="O396" s="17"/>
      <c r="P396" s="17"/>
      <c r="Q396" s="17"/>
      <c r="R396" s="17"/>
      <c r="S396" s="17"/>
      <c r="T396" s="17"/>
      <c r="U396" s="17"/>
      <c r="V396" s="17"/>
      <c r="W396" s="17"/>
      <c r="X396" s="17"/>
      <c r="Y396" s="17"/>
      <c r="Z396" s="17"/>
      <c r="AA396" s="17"/>
      <c r="AB396" s="17"/>
      <c r="AC396" s="17"/>
      <c r="AD396" s="17"/>
      <c r="AE396" s="17"/>
      <c r="AF396" s="17"/>
      <c r="AG396" s="17"/>
      <c r="AH396" s="14"/>
      <c r="AI396" s="14"/>
      <c r="AJ396" s="14"/>
      <c r="AK396" s="14"/>
      <c r="AL396" s="14"/>
      <c r="AM396" s="14"/>
      <c r="AN396" s="14"/>
      <c r="AO396" s="14"/>
      <c r="AP396" s="14"/>
      <c r="AQ396" s="14"/>
      <c r="AR396" s="14"/>
      <c r="AS396" s="14"/>
      <c r="AT396" s="14"/>
      <c r="AU396" s="14"/>
      <c r="AV396" s="14"/>
      <c r="AW396" s="14"/>
      <c r="AX396" s="14"/>
    </row>
    <row r="397" spans="1:50" ht="12" customHeight="1">
      <c r="A397" s="14"/>
      <c r="B397" s="17"/>
      <c r="C397" s="17"/>
      <c r="D397" s="17"/>
      <c r="E397" s="17"/>
      <c r="F397" s="17"/>
      <c r="G397" s="17"/>
      <c r="H397" s="17"/>
      <c r="I397" s="17"/>
      <c r="O397" s="17"/>
      <c r="P397" s="17"/>
      <c r="Q397" s="17"/>
      <c r="R397" s="17"/>
      <c r="S397" s="17"/>
      <c r="T397" s="17"/>
      <c r="U397" s="17"/>
      <c r="V397" s="17"/>
      <c r="W397" s="17"/>
      <c r="X397" s="17"/>
      <c r="Y397" s="17"/>
      <c r="Z397" s="17"/>
      <c r="AA397" s="17"/>
      <c r="AB397" s="17"/>
      <c r="AC397" s="17"/>
      <c r="AD397" s="17"/>
      <c r="AE397" s="17"/>
      <c r="AF397" s="17"/>
      <c r="AG397" s="17"/>
      <c r="AH397" s="14"/>
      <c r="AI397" s="14"/>
      <c r="AJ397" s="14"/>
      <c r="AK397" s="14"/>
      <c r="AL397" s="14"/>
      <c r="AM397" s="14"/>
      <c r="AN397" s="14"/>
      <c r="AO397" s="14"/>
      <c r="AP397" s="14"/>
      <c r="AQ397" s="14"/>
      <c r="AR397" s="14"/>
      <c r="AS397" s="14"/>
      <c r="AT397" s="14"/>
      <c r="AU397" s="14"/>
      <c r="AV397" s="14"/>
      <c r="AW397" s="14"/>
      <c r="AX397" s="14"/>
    </row>
    <row r="398" spans="1:50" ht="12" customHeight="1">
      <c r="A398" s="14"/>
      <c r="B398" s="28"/>
      <c r="C398" s="28"/>
      <c r="D398" s="28"/>
      <c r="E398" s="28"/>
      <c r="F398" s="28"/>
      <c r="G398" s="28"/>
      <c r="H398" s="14"/>
      <c r="I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12" customHeight="1">
      <c r="A399" s="14"/>
      <c r="B399" s="28"/>
      <c r="C399" s="28"/>
      <c r="D399" s="28"/>
      <c r="E399" s="28"/>
      <c r="F399" s="28"/>
      <c r="G399" s="28"/>
      <c r="H399" s="14"/>
      <c r="I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2" customHeight="1">
      <c r="A400" s="14"/>
      <c r="B400" s="28"/>
      <c r="C400" s="28"/>
      <c r="D400" s="28"/>
      <c r="E400" s="28"/>
      <c r="F400" s="28"/>
      <c r="G400" s="28"/>
      <c r="H400" s="14"/>
      <c r="I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2" customHeight="1">
      <c r="A401" s="14"/>
      <c r="B401" s="28"/>
      <c r="C401" s="28"/>
      <c r="D401" s="28"/>
      <c r="E401" s="28"/>
      <c r="F401" s="28"/>
      <c r="G401" s="28"/>
      <c r="H401" s="14"/>
      <c r="I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12" customHeight="1">
      <c r="A402" s="14"/>
      <c r="B402" s="28"/>
      <c r="C402" s="28"/>
      <c r="D402" s="28"/>
      <c r="E402" s="28"/>
      <c r="F402" s="28"/>
      <c r="G402" s="28"/>
      <c r="H402" s="14"/>
      <c r="I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row>
    <row r="403" spans="1:50" ht="12" customHeight="1">
      <c r="A403" s="14"/>
      <c r="B403" s="28"/>
      <c r="C403" s="28"/>
      <c r="D403" s="28"/>
      <c r="E403" s="28"/>
      <c r="F403" s="28"/>
      <c r="G403" s="28"/>
      <c r="H403" s="14"/>
      <c r="I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row>
  </sheetData>
  <mergeCells count="7">
    <mergeCell ref="B1:J1"/>
    <mergeCell ref="B2:J2"/>
    <mergeCell ref="AC51:AD51"/>
    <mergeCell ref="Q1:X1"/>
    <mergeCell ref="Q2:X2"/>
    <mergeCell ref="Y1:AD1"/>
    <mergeCell ref="Y2:AD2"/>
  </mergeCells>
  <phoneticPr fontId="0" type="noConversion"/>
  <printOptions horizontalCentered="1"/>
  <pageMargins left="0.17" right="0.17" top="0.47" bottom="0.27" header="0.17" footer="0.25"/>
  <pageSetup scale="85" fitToWidth="0" orientation="landscape" r:id="rId1"/>
  <headerFooter alignWithMargins="0"/>
  <colBreaks count="2" manualBreakCount="2">
    <brk id="10" max="50" man="1"/>
    <brk id="22" max="5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C403"/>
  <sheetViews>
    <sheetView showGridLines="0" zoomScaleNormal="100" workbookViewId="0">
      <selection activeCell="B2" sqref="B2:L2"/>
    </sheetView>
  </sheetViews>
  <sheetFormatPr defaultColWidth="9.1796875" defaultRowHeight="12" customHeight="1"/>
  <cols>
    <col min="1" max="1" width="24.26953125" style="41" customWidth="1"/>
    <col min="2" max="2" width="13.1796875" style="87" customWidth="1"/>
    <col min="3" max="3" width="12.26953125" style="87" customWidth="1"/>
    <col min="4" max="4" width="10.7265625" style="87" customWidth="1"/>
    <col min="5" max="5" width="11.54296875" style="87" customWidth="1"/>
    <col min="6" max="6" width="12" style="87" customWidth="1"/>
    <col min="7" max="7" width="12.26953125" style="87" customWidth="1"/>
    <col min="8" max="8" width="10.7265625" style="41" customWidth="1"/>
    <col min="9" max="9" width="12.26953125" style="41" customWidth="1"/>
    <col min="10" max="10" width="10.7265625" style="41" customWidth="1"/>
    <col min="11" max="14" width="12.26953125" style="41" customWidth="1"/>
    <col min="15" max="15" width="15.26953125" style="41" customWidth="1"/>
    <col min="16" max="23" width="12.26953125" style="41" customWidth="1"/>
    <col min="24" max="32" width="12.7265625" style="41" customWidth="1"/>
    <col min="33" max="34" width="7.7265625" style="41" customWidth="1"/>
    <col min="35" max="39" width="6.7265625" style="41" customWidth="1"/>
    <col min="40" max="40" width="6.453125" style="41" customWidth="1"/>
    <col min="41" max="41" width="9.7265625" style="41" customWidth="1"/>
    <col min="42" max="42" width="14.54296875" style="41" customWidth="1"/>
    <col min="43" max="43" width="6.54296875" style="41" customWidth="1"/>
    <col min="44" max="44" width="6.453125" style="41" customWidth="1"/>
    <col min="45" max="45" width="6.1796875" style="41" customWidth="1"/>
    <col min="46" max="46" width="6.453125" style="41" customWidth="1"/>
    <col min="47" max="47" width="5.81640625" style="41" customWidth="1"/>
    <col min="48" max="48" width="5.26953125" style="41" customWidth="1"/>
    <col min="49" max="49" width="5" style="41" customWidth="1"/>
    <col min="50" max="50" width="6.453125" style="41" customWidth="1"/>
    <col min="51" max="51" width="6.54296875" style="41" customWidth="1"/>
    <col min="52" max="52" width="6.1796875" style="41" customWidth="1"/>
    <col min="53" max="53" width="5.81640625" style="41" customWidth="1"/>
    <col min="54" max="54" width="4.54296875" style="41" customWidth="1"/>
    <col min="55" max="55" width="4.453125" style="41" customWidth="1"/>
    <col min="56" max="56" width="7.1796875" style="41" customWidth="1"/>
    <col min="57" max="57" width="6.7265625" style="41" customWidth="1"/>
    <col min="58" max="58" width="5.26953125" style="41" customWidth="1"/>
    <col min="59" max="59" width="5" style="41" customWidth="1"/>
    <col min="60" max="60" width="17.7265625" style="41" customWidth="1"/>
    <col min="61" max="68" width="10.7265625" style="41" customWidth="1"/>
    <col min="69" max="16384" width="9.1796875" style="41"/>
  </cols>
  <sheetData>
    <row r="1" spans="1:53" s="83" customFormat="1" ht="12" customHeight="1">
      <c r="B1" s="350" t="s">
        <v>442</v>
      </c>
      <c r="C1" s="350"/>
      <c r="D1" s="350"/>
      <c r="E1" s="350"/>
      <c r="F1" s="350"/>
      <c r="G1" s="350"/>
      <c r="H1" s="350"/>
      <c r="I1" s="350"/>
      <c r="J1" s="350"/>
      <c r="K1" s="350"/>
      <c r="L1" s="350"/>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row>
    <row r="2" spans="1:53" s="84" customFormat="1" ht="12" customHeight="1">
      <c r="B2" s="351" t="s">
        <v>39</v>
      </c>
      <c r="C2" s="351"/>
      <c r="D2" s="351"/>
      <c r="E2" s="351"/>
      <c r="F2" s="351"/>
      <c r="G2" s="351"/>
      <c r="H2" s="351"/>
      <c r="I2" s="351"/>
      <c r="J2" s="351"/>
      <c r="K2" s="351"/>
      <c r="L2" s="35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row>
    <row r="3" spans="1:53" s="84" customFormat="1" ht="12" customHeight="1" thickBot="1">
      <c r="A3" s="131"/>
      <c r="B3" s="130"/>
      <c r="C3" s="130"/>
      <c r="D3" s="130"/>
      <c r="E3" s="130"/>
      <c r="F3" s="130"/>
      <c r="G3" s="130"/>
      <c r="H3" s="130"/>
      <c r="I3" s="130"/>
      <c r="J3" s="130"/>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spans="1:53" s="84" customFormat="1" ht="12" customHeight="1" thickTop="1">
      <c r="A4" s="14"/>
      <c r="B4" s="132"/>
      <c r="C4" s="133" t="s">
        <v>0</v>
      </c>
      <c r="D4" s="134"/>
      <c r="E4" s="133" t="s">
        <v>1</v>
      </c>
      <c r="F4" s="134"/>
      <c r="G4" s="133" t="s">
        <v>2</v>
      </c>
      <c r="H4" s="134"/>
      <c r="I4" s="133" t="s">
        <v>3</v>
      </c>
      <c r="J4" s="134"/>
      <c r="K4" s="133" t="s">
        <v>202</v>
      </c>
      <c r="L4" s="134"/>
      <c r="M4" s="133" t="s">
        <v>4</v>
      </c>
      <c r="N4" s="134"/>
      <c r="O4" s="346" t="s">
        <v>5</v>
      </c>
      <c r="P4" s="347"/>
      <c r="Q4" s="133" t="s">
        <v>203</v>
      </c>
      <c r="R4" s="135"/>
      <c r="S4" s="136"/>
      <c r="T4" s="137"/>
      <c r="U4" s="136"/>
      <c r="V4" s="138"/>
      <c r="W4" s="136"/>
      <c r="X4" s="137"/>
      <c r="Y4" s="136"/>
      <c r="Z4" s="138"/>
      <c r="AA4" s="137"/>
      <c r="AB4" s="137"/>
      <c r="AC4" s="136"/>
      <c r="AD4" s="138"/>
      <c r="AE4" s="136"/>
      <c r="AF4" s="137"/>
    </row>
    <row r="5" spans="1:53" s="84" customFormat="1" ht="12" customHeight="1">
      <c r="A5" s="99" t="s">
        <v>6</v>
      </c>
      <c r="B5" s="16" t="s">
        <v>7</v>
      </c>
      <c r="C5" s="53"/>
      <c r="D5" s="54"/>
      <c r="E5" s="100" t="s">
        <v>8</v>
      </c>
      <c r="F5" s="56"/>
      <c r="G5" s="100" t="s">
        <v>9</v>
      </c>
      <c r="H5" s="56"/>
      <c r="I5" s="100" t="s">
        <v>10</v>
      </c>
      <c r="J5" s="56"/>
      <c r="K5" s="100" t="s">
        <v>10</v>
      </c>
      <c r="L5" s="56"/>
      <c r="M5" s="100" t="s">
        <v>10</v>
      </c>
      <c r="N5" s="56"/>
      <c r="O5" s="348" t="s">
        <v>11</v>
      </c>
      <c r="P5" s="349"/>
      <c r="Q5" s="100" t="s">
        <v>10</v>
      </c>
      <c r="R5" s="139"/>
      <c r="S5" s="95" t="s">
        <v>204</v>
      </c>
      <c r="T5" s="140"/>
      <c r="U5" s="101" t="s">
        <v>205</v>
      </c>
      <c r="V5" s="141"/>
      <c r="W5" s="142" t="s">
        <v>206</v>
      </c>
      <c r="X5" s="143"/>
      <c r="Y5" s="142" t="s">
        <v>207</v>
      </c>
      <c r="Z5" s="144"/>
      <c r="AA5" s="345" t="s">
        <v>208</v>
      </c>
      <c r="AB5" s="345"/>
      <c r="AC5" s="101" t="s">
        <v>209</v>
      </c>
      <c r="AD5" s="141"/>
      <c r="AE5" s="145" t="s">
        <v>443</v>
      </c>
      <c r="AF5" s="101"/>
      <c r="AG5" s="11"/>
      <c r="AH5" s="11"/>
      <c r="AI5" s="11"/>
      <c r="AJ5" s="11"/>
      <c r="AK5" s="11"/>
      <c r="AL5" s="11"/>
      <c r="AM5" s="11"/>
      <c r="AN5" s="11"/>
      <c r="AO5" s="11"/>
      <c r="AP5" s="11"/>
      <c r="AQ5" s="11"/>
      <c r="AR5" s="11"/>
      <c r="AS5" s="11"/>
      <c r="AT5" s="11"/>
      <c r="AU5" s="11"/>
      <c r="AV5" s="11"/>
      <c r="AW5" s="11"/>
      <c r="AX5" s="11"/>
      <c r="AY5" s="11"/>
      <c r="AZ5" s="11"/>
      <c r="BA5" s="11"/>
    </row>
    <row r="6" spans="1:53" ht="12" customHeight="1">
      <c r="A6" s="14"/>
      <c r="B6" s="46"/>
      <c r="C6" s="46" t="s">
        <v>12</v>
      </c>
      <c r="D6" s="46" t="s">
        <v>13</v>
      </c>
      <c r="E6" s="46" t="s">
        <v>12</v>
      </c>
      <c r="F6" s="46" t="s">
        <v>13</v>
      </c>
      <c r="G6" s="46" t="s">
        <v>12</v>
      </c>
      <c r="H6" s="46" t="s">
        <v>13</v>
      </c>
      <c r="I6" s="46" t="s">
        <v>12</v>
      </c>
      <c r="J6" s="46" t="s">
        <v>13</v>
      </c>
      <c r="K6" s="46" t="s">
        <v>12</v>
      </c>
      <c r="L6" s="46" t="s">
        <v>13</v>
      </c>
      <c r="M6" s="46" t="s">
        <v>12</v>
      </c>
      <c r="N6" s="46" t="s">
        <v>13</v>
      </c>
      <c r="O6" s="46" t="s">
        <v>12</v>
      </c>
      <c r="P6" s="46" t="s">
        <v>13</v>
      </c>
      <c r="Q6" s="46" t="s">
        <v>12</v>
      </c>
      <c r="R6" s="46" t="s">
        <v>13</v>
      </c>
      <c r="S6" s="58" t="s">
        <v>12</v>
      </c>
      <c r="T6" s="58" t="s">
        <v>13</v>
      </c>
      <c r="U6" s="58" t="s">
        <v>12</v>
      </c>
      <c r="V6" s="58" t="s">
        <v>13</v>
      </c>
      <c r="W6" s="58" t="s">
        <v>12</v>
      </c>
      <c r="X6" s="58" t="s">
        <v>13</v>
      </c>
      <c r="Y6" s="58" t="s">
        <v>12</v>
      </c>
      <c r="Z6" s="58" t="s">
        <v>13</v>
      </c>
      <c r="AA6" s="46" t="s">
        <v>12</v>
      </c>
      <c r="AB6" s="46" t="s">
        <v>13</v>
      </c>
      <c r="AC6" s="16" t="s">
        <v>211</v>
      </c>
      <c r="AD6" s="16" t="s">
        <v>13</v>
      </c>
      <c r="AE6" s="58" t="s">
        <v>12</v>
      </c>
      <c r="AF6" s="58" t="s">
        <v>13</v>
      </c>
      <c r="AG6" s="14"/>
      <c r="AH6" s="14"/>
      <c r="AI6" s="14"/>
      <c r="AJ6" s="14"/>
      <c r="AK6" s="14"/>
      <c r="AL6" s="14"/>
      <c r="AM6" s="14"/>
      <c r="AN6" s="14"/>
      <c r="AO6" s="14"/>
      <c r="AP6" s="14"/>
      <c r="AQ6" s="14"/>
      <c r="AR6" s="14"/>
      <c r="AS6" s="14"/>
      <c r="AT6" s="14"/>
      <c r="AU6" s="14"/>
      <c r="AV6" s="14"/>
      <c r="AW6" s="14"/>
      <c r="AX6" s="14"/>
      <c r="AY6" s="14"/>
      <c r="AZ6" s="14"/>
      <c r="BA6" s="14"/>
    </row>
    <row r="7" spans="1:53" ht="12" customHeight="1">
      <c r="A7" s="18"/>
      <c r="B7" s="46"/>
      <c r="C7" s="102" t="s">
        <v>14</v>
      </c>
      <c r="D7" s="46"/>
      <c r="E7" s="102" t="s">
        <v>14</v>
      </c>
      <c r="F7" s="46"/>
      <c r="G7" s="102" t="s">
        <v>14</v>
      </c>
      <c r="H7" s="46"/>
      <c r="I7" s="102" t="s">
        <v>14</v>
      </c>
      <c r="J7" s="46"/>
      <c r="K7" s="102" t="s">
        <v>14</v>
      </c>
      <c r="L7" s="46"/>
      <c r="M7" s="102" t="s">
        <v>14</v>
      </c>
      <c r="N7" s="46"/>
      <c r="O7" s="102" t="s">
        <v>14</v>
      </c>
      <c r="P7" s="46"/>
      <c r="Q7" s="102" t="s">
        <v>14</v>
      </c>
      <c r="R7" s="46"/>
      <c r="S7" s="102" t="s">
        <v>14</v>
      </c>
      <c r="T7" s="46"/>
      <c r="U7" s="102" t="s">
        <v>14</v>
      </c>
      <c r="V7" s="46"/>
      <c r="W7" s="102" t="s">
        <v>14</v>
      </c>
      <c r="X7" s="46"/>
      <c r="Y7" s="102" t="s">
        <v>14</v>
      </c>
      <c r="Z7" s="46"/>
      <c r="AA7" s="102" t="s">
        <v>14</v>
      </c>
      <c r="AB7" s="46"/>
      <c r="AC7" s="102" t="s">
        <v>14</v>
      </c>
      <c r="AD7" s="46"/>
      <c r="AE7" s="102" t="s">
        <v>14</v>
      </c>
      <c r="AF7" s="46"/>
      <c r="AG7" s="14"/>
      <c r="AH7" s="14"/>
      <c r="AI7" s="14"/>
      <c r="AJ7" s="14"/>
      <c r="AK7" s="14"/>
      <c r="AL7" s="14"/>
      <c r="AM7" s="14"/>
      <c r="AN7" s="14"/>
      <c r="AO7" s="14"/>
      <c r="AP7" s="14"/>
      <c r="AQ7" s="14"/>
      <c r="AR7" s="14"/>
      <c r="AS7" s="14"/>
      <c r="AT7" s="14"/>
      <c r="AU7" s="14"/>
      <c r="AV7" s="14"/>
      <c r="AW7" s="14"/>
      <c r="AX7" s="14"/>
      <c r="AY7" s="14"/>
      <c r="AZ7" s="14"/>
      <c r="BA7" s="14"/>
    </row>
    <row r="8" spans="1:53" ht="12" customHeight="1">
      <c r="A8" s="14"/>
      <c r="B8" s="146"/>
      <c r="C8" s="146"/>
      <c r="D8" s="146"/>
      <c r="E8" s="146"/>
      <c r="F8" s="146"/>
      <c r="G8" s="146"/>
      <c r="H8" s="146"/>
      <c r="I8" s="146"/>
      <c r="J8" s="146"/>
      <c r="K8" s="146"/>
      <c r="L8" s="146"/>
      <c r="M8" s="146"/>
      <c r="N8" s="146"/>
      <c r="O8" s="146"/>
      <c r="P8" s="146"/>
      <c r="Q8" s="146"/>
      <c r="R8" s="146"/>
      <c r="S8" s="147"/>
      <c r="T8" s="147"/>
      <c r="U8" s="147"/>
      <c r="V8" s="147"/>
      <c r="W8" s="147"/>
      <c r="X8" s="147"/>
      <c r="Y8" s="147"/>
      <c r="Z8" s="147"/>
      <c r="AA8" s="147"/>
      <c r="AB8" s="147"/>
      <c r="AC8" s="147"/>
      <c r="AD8" s="147"/>
      <c r="AE8" s="147"/>
      <c r="AF8" s="147"/>
      <c r="AG8" s="14"/>
      <c r="AH8" s="14"/>
      <c r="AI8" s="14"/>
      <c r="AJ8" s="14"/>
      <c r="AK8" s="14"/>
      <c r="AL8" s="14"/>
      <c r="AM8" s="14"/>
      <c r="AN8" s="14"/>
      <c r="AO8" s="14"/>
      <c r="AP8" s="14"/>
      <c r="AQ8" s="14"/>
      <c r="AR8" s="14"/>
      <c r="AS8" s="14"/>
      <c r="AT8" s="14"/>
      <c r="AU8" s="14"/>
      <c r="AV8" s="14"/>
      <c r="AW8" s="14"/>
      <c r="AX8" s="14"/>
      <c r="AY8" s="14"/>
      <c r="AZ8" s="14"/>
      <c r="BA8" s="14"/>
    </row>
    <row r="9" spans="1:53" s="85" customFormat="1" ht="12" customHeight="1">
      <c r="A9" s="81" t="s">
        <v>15</v>
      </c>
      <c r="B9" s="148">
        <v>129373500</v>
      </c>
      <c r="C9" s="148">
        <v>37736095</v>
      </c>
      <c r="D9" s="148">
        <v>37722293</v>
      </c>
      <c r="E9" s="148">
        <v>6368101</v>
      </c>
      <c r="F9" s="148">
        <v>2793860</v>
      </c>
      <c r="G9" s="148">
        <v>155796</v>
      </c>
      <c r="H9" s="148">
        <v>32608</v>
      </c>
      <c r="I9" s="148">
        <v>26404521</v>
      </c>
      <c r="J9" s="148">
        <v>19689359</v>
      </c>
      <c r="K9" s="148">
        <v>6815316</v>
      </c>
      <c r="L9" s="148">
        <v>4851178</v>
      </c>
      <c r="M9" s="148">
        <v>42681</v>
      </c>
      <c r="N9" s="148">
        <v>91866</v>
      </c>
      <c r="O9" s="149">
        <v>5416246</v>
      </c>
      <c r="P9" s="149">
        <v>1968680</v>
      </c>
      <c r="Q9" s="149">
        <v>199554</v>
      </c>
      <c r="R9" s="148">
        <v>1287661</v>
      </c>
      <c r="S9" s="148">
        <v>3935699</v>
      </c>
      <c r="T9" s="148">
        <v>5990360</v>
      </c>
      <c r="U9" s="148">
        <v>275114</v>
      </c>
      <c r="V9" s="148">
        <v>764253</v>
      </c>
      <c r="W9" s="148">
        <v>5073</v>
      </c>
      <c r="X9" s="148">
        <v>21948</v>
      </c>
      <c r="Y9" s="148">
        <v>26742</v>
      </c>
      <c r="Z9" s="148">
        <v>44500</v>
      </c>
      <c r="AA9" s="148">
        <v>49245</v>
      </c>
      <c r="AB9" s="148">
        <v>100696</v>
      </c>
      <c r="AC9" s="148">
        <v>96815794</v>
      </c>
      <c r="AD9" s="148">
        <v>980496655</v>
      </c>
      <c r="AE9" s="105">
        <v>1104143</v>
      </c>
      <c r="AF9" s="105">
        <v>977641</v>
      </c>
      <c r="AG9" s="81"/>
      <c r="AH9" s="81"/>
      <c r="AI9" s="81"/>
      <c r="AJ9" s="81"/>
      <c r="AK9" s="81"/>
      <c r="AL9" s="81"/>
      <c r="AM9" s="81"/>
      <c r="AN9" s="81"/>
      <c r="AO9" s="81"/>
      <c r="AP9" s="81"/>
      <c r="AQ9" s="81"/>
      <c r="AR9" s="81"/>
      <c r="AS9" s="81"/>
      <c r="AT9" s="81"/>
      <c r="AU9" s="81"/>
      <c r="AV9" s="81"/>
      <c r="AW9" s="81"/>
      <c r="AX9" s="81"/>
      <c r="AY9" s="81"/>
      <c r="AZ9" s="81"/>
      <c r="BA9" s="81"/>
    </row>
    <row r="10" spans="1:53" ht="12" customHeight="1">
      <c r="A10" s="14" t="s">
        <v>16</v>
      </c>
      <c r="B10" s="150">
        <v>1146357</v>
      </c>
      <c r="C10" s="150">
        <v>6238</v>
      </c>
      <c r="D10" s="150">
        <v>2843</v>
      </c>
      <c r="E10" s="150" t="s">
        <v>213</v>
      </c>
      <c r="F10" s="150" t="s">
        <v>213</v>
      </c>
      <c r="G10" s="150">
        <v>2064</v>
      </c>
      <c r="H10" s="150">
        <v>1532</v>
      </c>
      <c r="I10" s="150">
        <v>3422</v>
      </c>
      <c r="J10" s="150">
        <v>1194</v>
      </c>
      <c r="K10" s="150">
        <v>764</v>
      </c>
      <c r="L10" s="150">
        <v>105</v>
      </c>
      <c r="M10" s="150" t="s">
        <v>213</v>
      </c>
      <c r="N10" s="150" t="s">
        <v>213</v>
      </c>
      <c r="O10" s="151" t="s">
        <v>213</v>
      </c>
      <c r="P10" s="151" t="s">
        <v>213</v>
      </c>
      <c r="Q10" s="151" t="s">
        <v>213</v>
      </c>
      <c r="R10" s="152" t="s">
        <v>213</v>
      </c>
      <c r="S10" s="150">
        <v>87</v>
      </c>
      <c r="T10" s="150">
        <v>2</v>
      </c>
      <c r="U10" s="150" t="s">
        <v>213</v>
      </c>
      <c r="V10" s="150" t="s">
        <v>213</v>
      </c>
      <c r="W10" s="150" t="s">
        <v>20</v>
      </c>
      <c r="X10" s="150" t="s">
        <v>20</v>
      </c>
      <c r="Y10" s="150" t="s">
        <v>213</v>
      </c>
      <c r="Z10" s="150" t="s">
        <v>213</v>
      </c>
      <c r="AA10" s="150" t="s">
        <v>213</v>
      </c>
      <c r="AB10" s="150" t="s">
        <v>213</v>
      </c>
      <c r="AC10" s="150">
        <v>5608</v>
      </c>
      <c r="AD10" s="150">
        <v>116892</v>
      </c>
      <c r="AE10" s="112">
        <v>177324</v>
      </c>
      <c r="AF10" s="112">
        <v>200591</v>
      </c>
      <c r="AG10" s="14"/>
      <c r="AH10" s="14"/>
      <c r="AI10" s="14"/>
      <c r="AJ10" s="14"/>
      <c r="AK10" s="14"/>
      <c r="AL10" s="14"/>
      <c r="AM10" s="14"/>
      <c r="AN10" s="14"/>
      <c r="AO10" s="14"/>
      <c r="AP10" s="14"/>
      <c r="AQ10" s="14"/>
      <c r="AR10" s="14"/>
      <c r="AS10" s="14"/>
      <c r="AT10" s="14"/>
      <c r="AU10" s="14"/>
      <c r="AV10" s="14"/>
      <c r="AW10" s="14"/>
      <c r="AX10" s="14"/>
      <c r="AY10" s="14"/>
      <c r="AZ10" s="14"/>
      <c r="BA10" s="14"/>
    </row>
    <row r="11" spans="1:53" ht="12" customHeight="1">
      <c r="A11" s="14" t="s">
        <v>19</v>
      </c>
      <c r="B11" s="150">
        <v>12802742</v>
      </c>
      <c r="C11" s="150">
        <v>95134</v>
      </c>
      <c r="D11" s="150">
        <v>2661</v>
      </c>
      <c r="E11" s="150" t="s">
        <v>444</v>
      </c>
      <c r="F11" s="150" t="s">
        <v>91</v>
      </c>
      <c r="G11" s="150" t="s">
        <v>445</v>
      </c>
      <c r="H11" s="150" t="s">
        <v>446</v>
      </c>
      <c r="I11" s="150" t="s">
        <v>222</v>
      </c>
      <c r="J11" s="150" t="s">
        <v>447</v>
      </c>
      <c r="K11" s="150" t="s">
        <v>213</v>
      </c>
      <c r="L11" s="150" t="s">
        <v>213</v>
      </c>
      <c r="M11" s="150" t="s">
        <v>213</v>
      </c>
      <c r="N11" s="150" t="s">
        <v>213</v>
      </c>
      <c r="O11" s="151" t="s">
        <v>213</v>
      </c>
      <c r="P11" s="151" t="s">
        <v>213</v>
      </c>
      <c r="Q11" s="151" t="s">
        <v>448</v>
      </c>
      <c r="R11" s="150" t="s">
        <v>356</v>
      </c>
      <c r="S11" s="150">
        <v>88484</v>
      </c>
      <c r="T11" s="150">
        <v>1250</v>
      </c>
      <c r="U11" s="150" t="s">
        <v>449</v>
      </c>
      <c r="V11" s="150" t="s">
        <v>450</v>
      </c>
      <c r="W11" s="150" t="s">
        <v>213</v>
      </c>
      <c r="X11" s="150" t="s">
        <v>213</v>
      </c>
      <c r="Y11" s="150" t="s">
        <v>451</v>
      </c>
      <c r="Z11" s="150" t="s">
        <v>379</v>
      </c>
      <c r="AA11" s="150" t="s">
        <v>449</v>
      </c>
      <c r="AB11" s="150" t="s">
        <v>17</v>
      </c>
      <c r="AC11" s="150">
        <v>2299944</v>
      </c>
      <c r="AD11" s="150">
        <v>339129</v>
      </c>
      <c r="AE11" s="112">
        <v>10537</v>
      </c>
      <c r="AF11" s="112">
        <v>6857</v>
      </c>
      <c r="AG11" s="14"/>
      <c r="AH11" s="14"/>
      <c r="AI11" s="14"/>
      <c r="AJ11" s="14"/>
      <c r="AK11" s="14"/>
      <c r="AL11" s="14"/>
      <c r="AM11" s="14"/>
      <c r="AN11" s="14"/>
      <c r="AO11" s="14"/>
      <c r="AP11" s="14"/>
      <c r="AQ11" s="14"/>
      <c r="AR11" s="14"/>
      <c r="AS11" s="14"/>
      <c r="AT11" s="14"/>
      <c r="AU11" s="14"/>
      <c r="AV11" s="14"/>
      <c r="AW11" s="14"/>
      <c r="AX11" s="14"/>
      <c r="AY11" s="14"/>
      <c r="AZ11" s="14"/>
      <c r="BA11" s="14"/>
    </row>
    <row r="12" spans="1:53" ht="12" customHeight="1">
      <c r="A12" s="14" t="s">
        <v>21</v>
      </c>
      <c r="B12" s="150">
        <v>12801602</v>
      </c>
      <c r="C12" s="150">
        <v>1127389</v>
      </c>
      <c r="D12" s="150">
        <v>119210</v>
      </c>
      <c r="E12" s="150" t="s">
        <v>449</v>
      </c>
      <c r="F12" s="150" t="s">
        <v>452</v>
      </c>
      <c r="G12" s="150">
        <v>37910</v>
      </c>
      <c r="H12" s="150">
        <v>3877</v>
      </c>
      <c r="I12" s="150" t="s">
        <v>453</v>
      </c>
      <c r="J12" s="150" t="s">
        <v>454</v>
      </c>
      <c r="K12" s="150">
        <v>204750</v>
      </c>
      <c r="L12" s="150">
        <v>43279</v>
      </c>
      <c r="M12" s="150" t="s">
        <v>213</v>
      </c>
      <c r="N12" s="150" t="s">
        <v>213</v>
      </c>
      <c r="O12" s="151">
        <v>801599</v>
      </c>
      <c r="P12" s="151">
        <v>68211</v>
      </c>
      <c r="Q12" s="151" t="s">
        <v>455</v>
      </c>
      <c r="R12" s="150" t="s">
        <v>456</v>
      </c>
      <c r="S12" s="150">
        <v>83551</v>
      </c>
      <c r="T12" s="150">
        <v>2242</v>
      </c>
      <c r="U12" s="150" t="s">
        <v>213</v>
      </c>
      <c r="V12" s="150" t="s">
        <v>213</v>
      </c>
      <c r="W12" s="150" t="s">
        <v>213</v>
      </c>
      <c r="X12" s="150" t="s">
        <v>213</v>
      </c>
      <c r="Y12" s="150" t="s">
        <v>213</v>
      </c>
      <c r="Z12" s="150" t="s">
        <v>213</v>
      </c>
      <c r="AA12" s="150" t="s">
        <v>457</v>
      </c>
      <c r="AB12" s="150" t="s">
        <v>17</v>
      </c>
      <c r="AC12" s="150">
        <v>5531486</v>
      </c>
      <c r="AD12" s="150">
        <v>1891770</v>
      </c>
      <c r="AE12" s="112">
        <v>15455</v>
      </c>
      <c r="AF12" s="112">
        <v>8740</v>
      </c>
      <c r="AG12" s="14"/>
      <c r="AH12" s="14"/>
      <c r="AI12" s="14"/>
      <c r="AJ12" s="14"/>
      <c r="AK12" s="14"/>
      <c r="AL12" s="14"/>
      <c r="AM12" s="14"/>
      <c r="AN12" s="14"/>
      <c r="AO12" s="14"/>
      <c r="AP12" s="14"/>
      <c r="AQ12" s="14"/>
      <c r="AR12" s="14"/>
      <c r="AS12" s="14"/>
      <c r="AT12" s="14"/>
      <c r="AU12" s="14"/>
      <c r="AV12" s="14"/>
      <c r="AW12" s="14"/>
      <c r="AX12" s="14"/>
      <c r="AY12" s="14"/>
      <c r="AZ12" s="14"/>
      <c r="BA12" s="14"/>
    </row>
    <row r="13" spans="1:53" ht="12" customHeight="1">
      <c r="A13" s="14" t="s">
        <v>22</v>
      </c>
      <c r="B13" s="150">
        <v>12111065</v>
      </c>
      <c r="C13" s="150">
        <v>1748162</v>
      </c>
      <c r="D13" s="150">
        <v>543285</v>
      </c>
      <c r="E13" s="150">
        <v>88501</v>
      </c>
      <c r="F13" s="150">
        <v>17250</v>
      </c>
      <c r="G13" s="150">
        <v>70662</v>
      </c>
      <c r="H13" s="150">
        <v>18324</v>
      </c>
      <c r="I13" s="150">
        <v>744434</v>
      </c>
      <c r="J13" s="150">
        <v>170261</v>
      </c>
      <c r="K13" s="150">
        <v>517744</v>
      </c>
      <c r="L13" s="150">
        <v>266540</v>
      </c>
      <c r="M13" s="150" t="s">
        <v>213</v>
      </c>
      <c r="N13" s="150" t="s">
        <v>213</v>
      </c>
      <c r="O13" s="151">
        <v>286441</v>
      </c>
      <c r="P13" s="151">
        <v>60352</v>
      </c>
      <c r="Q13" s="151" t="s">
        <v>458</v>
      </c>
      <c r="R13" s="150" t="s">
        <v>459</v>
      </c>
      <c r="S13" s="150">
        <v>116963</v>
      </c>
      <c r="T13" s="150">
        <v>9470</v>
      </c>
      <c r="U13" s="150" t="s">
        <v>460</v>
      </c>
      <c r="V13" s="150" t="s">
        <v>461</v>
      </c>
      <c r="W13" s="150" t="s">
        <v>213</v>
      </c>
      <c r="X13" s="150" t="s">
        <v>213</v>
      </c>
      <c r="Y13" s="150" t="s">
        <v>20</v>
      </c>
      <c r="Z13" s="150" t="s">
        <v>20</v>
      </c>
      <c r="AA13" s="150" t="s">
        <v>462</v>
      </c>
      <c r="AB13" s="150" t="s">
        <v>463</v>
      </c>
      <c r="AC13" s="150">
        <v>6927830</v>
      </c>
      <c r="AD13" s="150">
        <v>5172606</v>
      </c>
      <c r="AE13" s="112">
        <v>23520</v>
      </c>
      <c r="AF13" s="112">
        <v>25799</v>
      </c>
      <c r="AG13" s="14"/>
      <c r="AH13" s="14"/>
      <c r="AI13" s="14"/>
      <c r="AJ13" s="14"/>
      <c r="AK13" s="14"/>
      <c r="AL13" s="14"/>
      <c r="AM13" s="14"/>
      <c r="AN13" s="14"/>
      <c r="AO13" s="14"/>
      <c r="AP13" s="14"/>
      <c r="AQ13" s="14"/>
      <c r="AR13" s="14"/>
      <c r="AS13" s="14"/>
      <c r="AT13" s="14"/>
      <c r="AU13" s="14"/>
      <c r="AV13" s="14"/>
      <c r="AW13" s="14"/>
      <c r="AX13" s="14"/>
      <c r="AY13" s="14"/>
      <c r="AZ13" s="14"/>
      <c r="BA13" s="14"/>
    </row>
    <row r="14" spans="1:53" ht="12" customHeight="1">
      <c r="A14" s="14" t="s">
        <v>23</v>
      </c>
      <c r="B14" s="150">
        <v>11661534</v>
      </c>
      <c r="C14" s="150">
        <v>3659081</v>
      </c>
      <c r="D14" s="150">
        <v>2062219</v>
      </c>
      <c r="E14" s="150">
        <v>348769</v>
      </c>
      <c r="F14" s="150">
        <v>137170</v>
      </c>
      <c r="G14" s="150">
        <v>33861</v>
      </c>
      <c r="H14" s="150">
        <v>7459</v>
      </c>
      <c r="I14" s="150">
        <v>2563593</v>
      </c>
      <c r="J14" s="150">
        <v>1019340</v>
      </c>
      <c r="K14" s="150">
        <v>534426</v>
      </c>
      <c r="L14" s="150">
        <v>353028</v>
      </c>
      <c r="M14" s="150" t="s">
        <v>213</v>
      </c>
      <c r="N14" s="150" t="s">
        <v>213</v>
      </c>
      <c r="O14" s="151">
        <v>1336755</v>
      </c>
      <c r="P14" s="151">
        <v>527911</v>
      </c>
      <c r="Q14" s="151" t="s">
        <v>464</v>
      </c>
      <c r="R14" s="150" t="s">
        <v>465</v>
      </c>
      <c r="S14" s="150">
        <v>113879</v>
      </c>
      <c r="T14" s="150">
        <v>13018</v>
      </c>
      <c r="U14" s="150" t="s">
        <v>466</v>
      </c>
      <c r="V14" s="150" t="s">
        <v>467</v>
      </c>
      <c r="W14" s="150" t="s">
        <v>213</v>
      </c>
      <c r="X14" s="150" t="s">
        <v>213</v>
      </c>
      <c r="Y14" s="150" t="s">
        <v>213</v>
      </c>
      <c r="Z14" s="150" t="s">
        <v>213</v>
      </c>
      <c r="AA14" s="150" t="s">
        <v>445</v>
      </c>
      <c r="AB14" s="150" t="s">
        <v>468</v>
      </c>
      <c r="AC14" s="150">
        <v>7548195</v>
      </c>
      <c r="AD14" s="150">
        <v>9235884</v>
      </c>
      <c r="AE14" s="112">
        <v>49568</v>
      </c>
      <c r="AF14" s="112">
        <v>56261</v>
      </c>
      <c r="AG14" s="14"/>
      <c r="AH14" s="14"/>
      <c r="AI14" s="14"/>
      <c r="AJ14" s="14"/>
      <c r="AK14" s="14"/>
      <c r="AL14" s="14"/>
      <c r="AM14" s="14"/>
      <c r="AN14" s="14"/>
      <c r="AO14" s="14"/>
      <c r="AP14" s="14"/>
      <c r="AQ14" s="14"/>
      <c r="AR14" s="14"/>
      <c r="AS14" s="14"/>
      <c r="AT14" s="14"/>
      <c r="AU14" s="14"/>
      <c r="AV14" s="14"/>
      <c r="AW14" s="14"/>
      <c r="AX14" s="14"/>
      <c r="AY14" s="14"/>
      <c r="AZ14" s="14"/>
      <c r="BA14" s="14"/>
    </row>
    <row r="15" spans="1:53" ht="12" customHeight="1">
      <c r="A15" s="14" t="s">
        <v>24</v>
      </c>
      <c r="B15" s="150">
        <v>9993115</v>
      </c>
      <c r="C15" s="150">
        <v>3417623</v>
      </c>
      <c r="D15" s="150">
        <v>2985607</v>
      </c>
      <c r="E15" s="150">
        <v>461503</v>
      </c>
      <c r="F15" s="150">
        <v>206660</v>
      </c>
      <c r="G15" s="150" t="s">
        <v>469</v>
      </c>
      <c r="H15" s="150" t="s">
        <v>470</v>
      </c>
      <c r="I15" s="150">
        <v>2599350</v>
      </c>
      <c r="J15" s="150">
        <v>1485328</v>
      </c>
      <c r="K15" s="150">
        <v>531009</v>
      </c>
      <c r="L15" s="150">
        <v>386202</v>
      </c>
      <c r="M15" s="150" t="s">
        <v>471</v>
      </c>
      <c r="N15" s="150" t="s">
        <v>472</v>
      </c>
      <c r="O15" s="151">
        <v>1674876</v>
      </c>
      <c r="P15" s="151">
        <v>880416</v>
      </c>
      <c r="Q15" s="151" t="s">
        <v>473</v>
      </c>
      <c r="R15" s="150" t="s">
        <v>474</v>
      </c>
      <c r="S15" s="150">
        <v>108093</v>
      </c>
      <c r="T15" s="150">
        <v>13754</v>
      </c>
      <c r="U15" s="150">
        <v>6333</v>
      </c>
      <c r="V15" s="150">
        <v>7045</v>
      </c>
      <c r="W15" s="150" t="s">
        <v>213</v>
      </c>
      <c r="X15" s="150" t="s">
        <v>213</v>
      </c>
      <c r="Y15" s="150" t="s">
        <v>213</v>
      </c>
      <c r="Z15" s="150" t="s">
        <v>213</v>
      </c>
      <c r="AA15" s="150" t="s">
        <v>445</v>
      </c>
      <c r="AB15" s="150" t="s">
        <v>475</v>
      </c>
      <c r="AC15" s="150">
        <v>7565852</v>
      </c>
      <c r="AD15" s="150">
        <v>13131415</v>
      </c>
      <c r="AE15" s="112">
        <v>211644</v>
      </c>
      <c r="AF15" s="112">
        <v>157906</v>
      </c>
      <c r="AG15" s="14"/>
      <c r="AH15" s="14"/>
      <c r="AI15" s="14"/>
      <c r="AJ15" s="14"/>
      <c r="AK15" s="14"/>
      <c r="AL15" s="14"/>
      <c r="AM15" s="14"/>
      <c r="AN15" s="14"/>
      <c r="AO15" s="14"/>
      <c r="AP15" s="14"/>
      <c r="AQ15" s="14"/>
      <c r="AR15" s="14"/>
      <c r="AS15" s="14"/>
      <c r="AT15" s="14"/>
      <c r="AU15" s="14"/>
      <c r="AV15" s="14"/>
      <c r="AW15" s="14"/>
      <c r="AX15" s="14"/>
      <c r="AY15" s="14"/>
      <c r="AZ15" s="14"/>
      <c r="BA15" s="14"/>
    </row>
    <row r="16" spans="1:53" ht="12" customHeight="1">
      <c r="A16" s="14" t="s">
        <v>25</v>
      </c>
      <c r="B16" s="150">
        <v>8368758</v>
      </c>
      <c r="C16" s="150">
        <v>2946703</v>
      </c>
      <c r="D16" s="150">
        <v>2646627</v>
      </c>
      <c r="E16" s="150">
        <v>487681</v>
      </c>
      <c r="F16" s="150">
        <v>222087</v>
      </c>
      <c r="G16" s="150" t="s">
        <v>213</v>
      </c>
      <c r="H16" s="150" t="s">
        <v>213</v>
      </c>
      <c r="I16" s="150">
        <v>2301691</v>
      </c>
      <c r="J16" s="150">
        <v>1604681</v>
      </c>
      <c r="K16" s="150">
        <v>531883</v>
      </c>
      <c r="L16" s="150">
        <v>371428</v>
      </c>
      <c r="M16" s="150" t="s">
        <v>476</v>
      </c>
      <c r="N16" s="150" t="s">
        <v>477</v>
      </c>
      <c r="O16" s="151">
        <v>1207323</v>
      </c>
      <c r="P16" s="151">
        <v>417137</v>
      </c>
      <c r="Q16" s="151" t="s">
        <v>478</v>
      </c>
      <c r="R16" s="150" t="s">
        <v>479</v>
      </c>
      <c r="S16" s="150">
        <v>80437</v>
      </c>
      <c r="T16" s="150">
        <v>10238</v>
      </c>
      <c r="U16" s="150">
        <v>7892</v>
      </c>
      <c r="V16" s="150">
        <v>5968</v>
      </c>
      <c r="W16" s="150" t="s">
        <v>213</v>
      </c>
      <c r="X16" s="150" t="s">
        <v>213</v>
      </c>
      <c r="Y16" s="150" t="s">
        <v>213</v>
      </c>
      <c r="Z16" s="150" t="s">
        <v>213</v>
      </c>
      <c r="AA16" s="150" t="s">
        <v>320</v>
      </c>
      <c r="AB16" s="150" t="s">
        <v>480</v>
      </c>
      <c r="AC16" s="150">
        <v>7297191</v>
      </c>
      <c r="AD16" s="150">
        <v>16401405</v>
      </c>
      <c r="AE16" s="112">
        <v>255681</v>
      </c>
      <c r="AF16" s="112">
        <v>222860</v>
      </c>
      <c r="AG16" s="14"/>
      <c r="AH16" s="14"/>
      <c r="AI16" s="14"/>
      <c r="AJ16" s="14"/>
      <c r="AK16" s="14"/>
      <c r="AL16" s="14"/>
      <c r="AM16" s="14"/>
      <c r="AN16" s="14"/>
      <c r="AO16" s="14"/>
      <c r="AP16" s="14"/>
      <c r="AQ16" s="14"/>
      <c r="AR16" s="14"/>
      <c r="AS16" s="14"/>
      <c r="AT16" s="14"/>
      <c r="AU16" s="14"/>
      <c r="AV16" s="14"/>
      <c r="AW16" s="14"/>
      <c r="AX16" s="14"/>
      <c r="AY16" s="14"/>
      <c r="AZ16" s="14"/>
      <c r="BA16" s="14"/>
    </row>
    <row r="17" spans="1:53" ht="12" customHeight="1">
      <c r="A17" s="14" t="s">
        <v>26</v>
      </c>
      <c r="B17" s="150">
        <v>13547727</v>
      </c>
      <c r="C17" s="150">
        <v>4677401</v>
      </c>
      <c r="D17" s="150">
        <v>4149372</v>
      </c>
      <c r="E17" s="150">
        <v>754563</v>
      </c>
      <c r="F17" s="150">
        <v>320347</v>
      </c>
      <c r="G17" s="150" t="s">
        <v>213</v>
      </c>
      <c r="H17" s="150" t="s">
        <v>213</v>
      </c>
      <c r="I17" s="150">
        <v>3790306</v>
      </c>
      <c r="J17" s="150">
        <v>2967741</v>
      </c>
      <c r="K17" s="150">
        <v>954373</v>
      </c>
      <c r="L17" s="150">
        <v>753156</v>
      </c>
      <c r="M17" s="150" t="s">
        <v>481</v>
      </c>
      <c r="N17" s="150" t="s">
        <v>482</v>
      </c>
      <c r="O17" s="151">
        <v>109252</v>
      </c>
      <c r="P17" s="151">
        <v>14653</v>
      </c>
      <c r="Q17" s="151">
        <v>3951</v>
      </c>
      <c r="R17" s="150">
        <v>2134</v>
      </c>
      <c r="S17" s="150">
        <v>217827</v>
      </c>
      <c r="T17" s="150">
        <v>47834</v>
      </c>
      <c r="U17" s="150">
        <v>12953</v>
      </c>
      <c r="V17" s="150">
        <v>18518</v>
      </c>
      <c r="W17" s="150" t="s">
        <v>213</v>
      </c>
      <c r="X17" s="150" t="s">
        <v>213</v>
      </c>
      <c r="Y17" s="150" t="s">
        <v>483</v>
      </c>
      <c r="Z17" s="150" t="s">
        <v>394</v>
      </c>
      <c r="AA17" s="150" t="s">
        <v>484</v>
      </c>
      <c r="AB17" s="150" t="s">
        <v>485</v>
      </c>
      <c r="AC17" s="150">
        <v>13002470</v>
      </c>
      <c r="AD17" s="150">
        <v>40227229</v>
      </c>
      <c r="AE17" s="112">
        <v>225904</v>
      </c>
      <c r="AF17" s="112">
        <v>175392</v>
      </c>
      <c r="AG17" s="14"/>
      <c r="AH17" s="14"/>
      <c r="AI17" s="14"/>
      <c r="AJ17" s="14"/>
      <c r="AK17" s="14"/>
      <c r="AL17" s="14"/>
      <c r="AM17" s="14"/>
      <c r="AN17" s="14"/>
      <c r="AO17" s="14"/>
      <c r="AP17" s="14"/>
      <c r="AQ17" s="14"/>
      <c r="AR17" s="14"/>
      <c r="AS17" s="14"/>
      <c r="AT17" s="14"/>
      <c r="AU17" s="14"/>
      <c r="AV17" s="14"/>
      <c r="AW17" s="14"/>
      <c r="AX17" s="14"/>
      <c r="AY17" s="14"/>
      <c r="AZ17" s="14"/>
      <c r="BA17" s="14"/>
    </row>
    <row r="18" spans="1:53" ht="12" customHeight="1">
      <c r="A18" s="14" t="s">
        <v>27</v>
      </c>
      <c r="B18" s="150">
        <v>10412090</v>
      </c>
      <c r="C18" s="150">
        <v>4193202</v>
      </c>
      <c r="D18" s="150">
        <v>3869712</v>
      </c>
      <c r="E18" s="150">
        <v>756058</v>
      </c>
      <c r="F18" s="150">
        <v>322973</v>
      </c>
      <c r="G18" s="150" t="s">
        <v>213</v>
      </c>
      <c r="H18" s="150" t="s">
        <v>213</v>
      </c>
      <c r="I18" s="150">
        <v>3381893</v>
      </c>
      <c r="J18" s="150">
        <v>2842051</v>
      </c>
      <c r="K18" s="150">
        <v>887176</v>
      </c>
      <c r="L18" s="150">
        <v>589191</v>
      </c>
      <c r="M18" s="150" t="s">
        <v>486</v>
      </c>
      <c r="N18" s="150" t="s">
        <v>487</v>
      </c>
      <c r="O18" s="151" t="s">
        <v>213</v>
      </c>
      <c r="P18" s="151" t="s">
        <v>213</v>
      </c>
      <c r="Q18" s="151">
        <v>4249</v>
      </c>
      <c r="R18" s="150">
        <v>927</v>
      </c>
      <c r="S18" s="150">
        <v>245156</v>
      </c>
      <c r="T18" s="150">
        <v>59619</v>
      </c>
      <c r="U18" s="150">
        <v>19759</v>
      </c>
      <c r="V18" s="150">
        <v>29820</v>
      </c>
      <c r="W18" s="150" t="s">
        <v>20</v>
      </c>
      <c r="X18" s="150" t="s">
        <v>20</v>
      </c>
      <c r="Y18" s="150" t="s">
        <v>488</v>
      </c>
      <c r="Z18" s="150" t="s">
        <v>489</v>
      </c>
      <c r="AA18" s="150" t="s">
        <v>490</v>
      </c>
      <c r="AB18" s="150" t="s">
        <v>491</v>
      </c>
      <c r="AC18" s="150">
        <v>10250253</v>
      </c>
      <c r="AD18" s="150">
        <v>45739387</v>
      </c>
      <c r="AE18" s="112">
        <v>85855</v>
      </c>
      <c r="AF18" s="112">
        <v>70218</v>
      </c>
      <c r="AG18" s="14"/>
      <c r="AH18" s="14"/>
      <c r="AI18" s="14"/>
      <c r="AJ18" s="14"/>
      <c r="AK18" s="14"/>
      <c r="AL18" s="14"/>
      <c r="AM18" s="14"/>
      <c r="AN18" s="14"/>
      <c r="AO18" s="14"/>
      <c r="AP18" s="14"/>
      <c r="AQ18" s="14"/>
      <c r="AR18" s="14"/>
      <c r="AS18" s="14"/>
      <c r="AT18" s="14"/>
      <c r="AU18" s="14"/>
      <c r="AV18" s="14"/>
      <c r="AW18" s="14"/>
      <c r="AX18" s="14"/>
      <c r="AY18" s="14"/>
      <c r="AZ18" s="14"/>
      <c r="BA18" s="14"/>
    </row>
    <row r="19" spans="1:53" ht="12" customHeight="1">
      <c r="A19" s="14" t="s">
        <v>28</v>
      </c>
      <c r="B19" s="150">
        <v>17076159</v>
      </c>
      <c r="C19" s="150">
        <v>7613359</v>
      </c>
      <c r="D19" s="150">
        <v>7822679</v>
      </c>
      <c r="E19" s="150">
        <v>1588515</v>
      </c>
      <c r="F19" s="150">
        <v>690981</v>
      </c>
      <c r="G19" s="150" t="s">
        <v>213</v>
      </c>
      <c r="H19" s="150" t="s">
        <v>213</v>
      </c>
      <c r="I19" s="150">
        <v>6205416</v>
      </c>
      <c r="J19" s="150">
        <v>5538997</v>
      </c>
      <c r="K19" s="150">
        <v>1491841</v>
      </c>
      <c r="L19" s="150">
        <v>1308650</v>
      </c>
      <c r="M19" s="150">
        <v>17142</v>
      </c>
      <c r="N19" s="150">
        <v>51491</v>
      </c>
      <c r="O19" s="151" t="s">
        <v>213</v>
      </c>
      <c r="P19" s="151" t="s">
        <v>213</v>
      </c>
      <c r="Q19" s="151">
        <v>19772</v>
      </c>
      <c r="R19" s="150">
        <v>12471</v>
      </c>
      <c r="S19" s="150">
        <v>608271</v>
      </c>
      <c r="T19" s="150">
        <v>112490</v>
      </c>
      <c r="U19" s="150">
        <v>39674</v>
      </c>
      <c r="V19" s="150">
        <v>56890</v>
      </c>
      <c r="W19" s="150" t="s">
        <v>213</v>
      </c>
      <c r="X19" s="150" t="s">
        <v>213</v>
      </c>
      <c r="Y19" s="150" t="s">
        <v>492</v>
      </c>
      <c r="Z19" s="150" t="s">
        <v>252</v>
      </c>
      <c r="AA19" s="150">
        <v>7830</v>
      </c>
      <c r="AB19" s="150">
        <v>8541</v>
      </c>
      <c r="AC19" s="150">
        <v>16960828</v>
      </c>
      <c r="AD19" s="150">
        <v>115738948</v>
      </c>
      <c r="AE19" s="112">
        <v>48616</v>
      </c>
      <c r="AF19" s="112">
        <v>52969</v>
      </c>
      <c r="AG19" s="14"/>
      <c r="AH19" s="14"/>
      <c r="AI19" s="14"/>
      <c r="AJ19" s="14"/>
      <c r="AK19" s="14"/>
      <c r="AL19" s="14"/>
      <c r="AM19" s="14"/>
      <c r="AN19" s="14"/>
      <c r="AO19" s="14"/>
      <c r="AP19" s="14"/>
      <c r="AQ19" s="14"/>
      <c r="AR19" s="14"/>
      <c r="AS19" s="14"/>
      <c r="AT19" s="14"/>
      <c r="AU19" s="14"/>
      <c r="AV19" s="14"/>
      <c r="AW19" s="14"/>
      <c r="AX19" s="14"/>
      <c r="AY19" s="14"/>
      <c r="AZ19" s="14"/>
      <c r="BA19" s="14"/>
    </row>
    <row r="20" spans="1:53" ht="12" customHeight="1">
      <c r="A20" s="14" t="s">
        <v>29</v>
      </c>
      <c r="B20" s="150">
        <v>8597328</v>
      </c>
      <c r="C20" s="150">
        <v>4383507</v>
      </c>
      <c r="D20" s="150">
        <v>4378863</v>
      </c>
      <c r="E20" s="150">
        <v>972303</v>
      </c>
      <c r="F20" s="150">
        <v>442693</v>
      </c>
      <c r="G20" s="150" t="s">
        <v>213</v>
      </c>
      <c r="H20" s="150" t="s">
        <v>213</v>
      </c>
      <c r="I20" s="150">
        <v>3274469</v>
      </c>
      <c r="J20" s="150">
        <v>2911011</v>
      </c>
      <c r="K20" s="150">
        <v>1161349</v>
      </c>
      <c r="L20" s="150">
        <v>779599</v>
      </c>
      <c r="M20" s="150" t="s">
        <v>493</v>
      </c>
      <c r="N20" s="150" t="s">
        <v>494</v>
      </c>
      <c r="O20" s="151" t="s">
        <v>213</v>
      </c>
      <c r="P20" s="151" t="s">
        <v>213</v>
      </c>
      <c r="Q20" s="151">
        <v>13851</v>
      </c>
      <c r="R20" s="150">
        <v>17992</v>
      </c>
      <c r="S20" s="150">
        <v>497623</v>
      </c>
      <c r="T20" s="150">
        <v>128995</v>
      </c>
      <c r="U20" s="150">
        <v>31367</v>
      </c>
      <c r="V20" s="150">
        <v>59982</v>
      </c>
      <c r="W20" s="150" t="s">
        <v>213</v>
      </c>
      <c r="X20" s="150" t="s">
        <v>213</v>
      </c>
      <c r="Y20" s="150" t="s">
        <v>495</v>
      </c>
      <c r="Z20" s="150" t="s">
        <v>496</v>
      </c>
      <c r="AA20" s="150" t="s">
        <v>497</v>
      </c>
      <c r="AB20" s="150" t="s">
        <v>498</v>
      </c>
      <c r="AC20" s="150">
        <v>8580510</v>
      </c>
      <c r="AD20" s="150">
        <v>99798276</v>
      </c>
      <c r="AE20" s="112">
        <v>29</v>
      </c>
      <c r="AF20" s="112">
        <v>43</v>
      </c>
      <c r="AG20" s="14"/>
      <c r="AH20" s="14"/>
      <c r="AI20" s="14"/>
      <c r="AJ20" s="14"/>
      <c r="AK20" s="14"/>
      <c r="AL20" s="14"/>
      <c r="AM20" s="14"/>
      <c r="AN20" s="14"/>
      <c r="AO20" s="14"/>
      <c r="AP20" s="14"/>
      <c r="AQ20" s="14"/>
      <c r="AR20" s="14"/>
      <c r="AS20" s="14"/>
      <c r="AT20" s="14"/>
      <c r="AU20" s="14"/>
      <c r="AV20" s="14"/>
      <c r="AW20" s="14"/>
      <c r="AX20" s="14"/>
      <c r="AY20" s="14"/>
      <c r="AZ20" s="14"/>
      <c r="BA20" s="14"/>
    </row>
    <row r="21" spans="1:53" ht="12" customHeight="1">
      <c r="A21" s="14" t="s">
        <v>30</v>
      </c>
      <c r="B21" s="150">
        <v>8083447</v>
      </c>
      <c r="C21" s="150">
        <v>2830097</v>
      </c>
      <c r="D21" s="150">
        <v>2516827</v>
      </c>
      <c r="E21" s="150">
        <v>751767</v>
      </c>
      <c r="F21" s="150">
        <v>357122</v>
      </c>
      <c r="G21" s="150" t="s">
        <v>213</v>
      </c>
      <c r="H21" s="150" t="s">
        <v>213</v>
      </c>
      <c r="I21" s="150">
        <v>1534966</v>
      </c>
      <c r="J21" s="150">
        <v>1147129</v>
      </c>
      <c r="K21" s="150" t="s">
        <v>213</v>
      </c>
      <c r="L21" s="150" t="s">
        <v>213</v>
      </c>
      <c r="M21" s="150" t="s">
        <v>499</v>
      </c>
      <c r="N21" s="150" t="s">
        <v>500</v>
      </c>
      <c r="O21" s="151" t="s">
        <v>213</v>
      </c>
      <c r="P21" s="151" t="s">
        <v>213</v>
      </c>
      <c r="Q21" s="151">
        <v>69028</v>
      </c>
      <c r="R21" s="150">
        <v>85987</v>
      </c>
      <c r="S21" s="150">
        <v>951893</v>
      </c>
      <c r="T21" s="150">
        <v>750889</v>
      </c>
      <c r="U21" s="150">
        <v>79213</v>
      </c>
      <c r="V21" s="150">
        <v>159294</v>
      </c>
      <c r="W21" s="150" t="s">
        <v>501</v>
      </c>
      <c r="X21" s="150" t="s">
        <v>502</v>
      </c>
      <c r="Y21" s="150">
        <v>8479</v>
      </c>
      <c r="Z21" s="150">
        <v>1523</v>
      </c>
      <c r="AA21" s="150">
        <v>9532</v>
      </c>
      <c r="AB21" s="150">
        <v>13071</v>
      </c>
      <c r="AC21" s="150">
        <v>8076542</v>
      </c>
      <c r="AD21" s="150">
        <v>184010274</v>
      </c>
      <c r="AE21" s="112" t="s">
        <v>149</v>
      </c>
      <c r="AF21" s="112" t="s">
        <v>503</v>
      </c>
      <c r="AG21" s="14"/>
      <c r="AH21" s="14"/>
      <c r="AI21" s="14"/>
      <c r="AJ21" s="14"/>
      <c r="AK21" s="14"/>
      <c r="AL21" s="14"/>
      <c r="AM21" s="14"/>
      <c r="AN21" s="14"/>
      <c r="AO21" s="14"/>
      <c r="AP21" s="14"/>
      <c r="AQ21" s="14"/>
      <c r="AR21" s="14"/>
      <c r="AS21" s="14"/>
      <c r="AT21" s="14"/>
      <c r="AU21" s="14"/>
      <c r="AV21" s="14"/>
      <c r="AW21" s="14"/>
      <c r="AX21" s="14"/>
      <c r="AY21" s="14"/>
      <c r="AZ21" s="14"/>
      <c r="BA21" s="14"/>
    </row>
    <row r="22" spans="1:53" ht="12" customHeight="1">
      <c r="A22" s="14" t="s">
        <v>31</v>
      </c>
      <c r="B22" s="150">
        <v>2135763</v>
      </c>
      <c r="C22" s="150">
        <v>713804</v>
      </c>
      <c r="D22" s="150">
        <v>1545166</v>
      </c>
      <c r="E22" s="150">
        <v>134238</v>
      </c>
      <c r="F22" s="150">
        <v>63363</v>
      </c>
      <c r="G22" s="150" t="s">
        <v>213</v>
      </c>
      <c r="H22" s="150" t="s">
        <v>213</v>
      </c>
      <c r="I22" s="150" t="s">
        <v>213</v>
      </c>
      <c r="J22" s="150" t="s">
        <v>213</v>
      </c>
      <c r="K22" s="150" t="s">
        <v>213</v>
      </c>
      <c r="L22" s="150" t="s">
        <v>213</v>
      </c>
      <c r="M22" s="150" t="s">
        <v>213</v>
      </c>
      <c r="N22" s="150" t="s">
        <v>213</v>
      </c>
      <c r="O22" s="151" t="s">
        <v>213</v>
      </c>
      <c r="P22" s="151" t="s">
        <v>213</v>
      </c>
      <c r="Q22" s="151">
        <v>50361</v>
      </c>
      <c r="R22" s="150">
        <v>199786</v>
      </c>
      <c r="S22" s="150">
        <v>541000</v>
      </c>
      <c r="T22" s="150">
        <v>1137757</v>
      </c>
      <c r="U22" s="150">
        <v>42114</v>
      </c>
      <c r="V22" s="150">
        <v>118212</v>
      </c>
      <c r="W22" s="150">
        <v>2385</v>
      </c>
      <c r="X22" s="150">
        <v>8556</v>
      </c>
      <c r="Y22" s="150">
        <v>2739</v>
      </c>
      <c r="Z22" s="150">
        <v>6322</v>
      </c>
      <c r="AA22" s="150">
        <v>5641</v>
      </c>
      <c r="AB22" s="150">
        <v>10628</v>
      </c>
      <c r="AC22" s="150">
        <v>2133889</v>
      </c>
      <c r="AD22" s="150">
        <v>146412716</v>
      </c>
      <c r="AE22" s="112" t="s">
        <v>213</v>
      </c>
      <c r="AF22" s="112" t="s">
        <v>213</v>
      </c>
      <c r="AG22" s="14"/>
      <c r="AH22" s="14"/>
      <c r="AI22" s="14"/>
      <c r="AJ22" s="14"/>
      <c r="AK22" s="14"/>
      <c r="AL22" s="14"/>
      <c r="AM22" s="14"/>
      <c r="AN22" s="14"/>
      <c r="AO22" s="14"/>
      <c r="AP22" s="14"/>
      <c r="AQ22" s="14"/>
      <c r="AR22" s="14"/>
      <c r="AS22" s="14"/>
      <c r="AT22" s="14"/>
      <c r="AU22" s="14"/>
      <c r="AV22" s="14"/>
      <c r="AW22" s="14"/>
      <c r="AX22" s="14"/>
      <c r="AY22" s="14"/>
      <c r="AZ22" s="14"/>
      <c r="BA22" s="14"/>
    </row>
    <row r="23" spans="1:53" ht="12" customHeight="1">
      <c r="A23" s="14" t="s">
        <v>32</v>
      </c>
      <c r="B23" s="150">
        <v>396131</v>
      </c>
      <c r="C23" s="150">
        <v>183416</v>
      </c>
      <c r="D23" s="150">
        <v>1092388</v>
      </c>
      <c r="E23" s="150">
        <v>16249</v>
      </c>
      <c r="F23" s="150">
        <v>9101</v>
      </c>
      <c r="G23" s="150" t="s">
        <v>213</v>
      </c>
      <c r="H23" s="150" t="s">
        <v>213</v>
      </c>
      <c r="I23" s="150" t="s">
        <v>213</v>
      </c>
      <c r="J23" s="150" t="s">
        <v>213</v>
      </c>
      <c r="K23" s="150" t="s">
        <v>213</v>
      </c>
      <c r="L23" s="150" t="s">
        <v>213</v>
      </c>
      <c r="M23" s="150" t="s">
        <v>213</v>
      </c>
      <c r="N23" s="150" t="s">
        <v>213</v>
      </c>
      <c r="O23" s="151" t="s">
        <v>213</v>
      </c>
      <c r="P23" s="151" t="s">
        <v>213</v>
      </c>
      <c r="Q23" s="151">
        <v>17101</v>
      </c>
      <c r="R23" s="150">
        <v>225543</v>
      </c>
      <c r="S23" s="150">
        <v>156386</v>
      </c>
      <c r="T23" s="150">
        <v>761159</v>
      </c>
      <c r="U23" s="150">
        <v>14701</v>
      </c>
      <c r="V23" s="150">
        <v>76924</v>
      </c>
      <c r="W23" s="150">
        <v>1379</v>
      </c>
      <c r="X23" s="150">
        <v>3439</v>
      </c>
      <c r="Y23" s="150">
        <v>1748</v>
      </c>
      <c r="Z23" s="150">
        <v>7870</v>
      </c>
      <c r="AA23" s="150">
        <v>2504</v>
      </c>
      <c r="AB23" s="150">
        <v>8352</v>
      </c>
      <c r="AC23" s="150">
        <v>395754</v>
      </c>
      <c r="AD23" s="150">
        <v>76010867</v>
      </c>
      <c r="AE23" s="112" t="s">
        <v>213</v>
      </c>
      <c r="AF23" s="112" t="s">
        <v>213</v>
      </c>
      <c r="AG23" s="14"/>
      <c r="AH23" s="14"/>
      <c r="AI23" s="14"/>
      <c r="AJ23" s="14"/>
      <c r="AK23" s="14"/>
      <c r="AL23" s="14"/>
      <c r="AM23" s="14"/>
      <c r="AN23" s="14"/>
      <c r="AO23" s="14"/>
      <c r="AP23" s="14"/>
      <c r="AQ23" s="14"/>
      <c r="AR23" s="14"/>
      <c r="AS23" s="14"/>
      <c r="AT23" s="14"/>
      <c r="AU23" s="14"/>
      <c r="AV23" s="14"/>
      <c r="AW23" s="14"/>
      <c r="AX23" s="14"/>
      <c r="AY23" s="14"/>
      <c r="AZ23" s="14"/>
      <c r="BA23" s="14"/>
    </row>
    <row r="24" spans="1:53" ht="12" customHeight="1">
      <c r="A24" s="14" t="s">
        <v>40</v>
      </c>
      <c r="B24" s="150">
        <v>99510</v>
      </c>
      <c r="C24" s="150">
        <v>53957</v>
      </c>
      <c r="D24" s="150">
        <v>627967</v>
      </c>
      <c r="E24" s="150">
        <v>3322</v>
      </c>
      <c r="F24" s="150">
        <v>1743</v>
      </c>
      <c r="G24" s="150" t="s">
        <v>213</v>
      </c>
      <c r="H24" s="150" t="s">
        <v>213</v>
      </c>
      <c r="I24" s="150" t="s">
        <v>213</v>
      </c>
      <c r="J24" s="150" t="s">
        <v>213</v>
      </c>
      <c r="K24" s="150" t="s">
        <v>213</v>
      </c>
      <c r="L24" s="150" t="s">
        <v>213</v>
      </c>
      <c r="M24" s="150" t="s">
        <v>213</v>
      </c>
      <c r="N24" s="150" t="s">
        <v>213</v>
      </c>
      <c r="O24" s="151" t="s">
        <v>213</v>
      </c>
      <c r="P24" s="151" t="s">
        <v>213</v>
      </c>
      <c r="Q24" s="151">
        <v>5244</v>
      </c>
      <c r="R24" s="150">
        <v>136245</v>
      </c>
      <c r="S24" s="150">
        <v>47352</v>
      </c>
      <c r="T24" s="150">
        <v>440439</v>
      </c>
      <c r="U24" s="150">
        <v>4717</v>
      </c>
      <c r="V24" s="150">
        <v>40074</v>
      </c>
      <c r="W24" s="150">
        <v>629</v>
      </c>
      <c r="X24" s="150">
        <v>1821</v>
      </c>
      <c r="Y24" s="150">
        <v>424</v>
      </c>
      <c r="Z24" s="150">
        <v>4218</v>
      </c>
      <c r="AA24" s="150">
        <v>577</v>
      </c>
      <c r="AB24" s="150">
        <v>3425</v>
      </c>
      <c r="AC24" s="150">
        <v>99414</v>
      </c>
      <c r="AD24" s="150">
        <v>35134366</v>
      </c>
      <c r="AE24" s="112" t="s">
        <v>213</v>
      </c>
      <c r="AF24" s="112" t="s">
        <v>213</v>
      </c>
      <c r="AG24" s="14"/>
      <c r="AH24" s="14"/>
      <c r="AI24" s="14"/>
      <c r="AJ24" s="14"/>
      <c r="AK24" s="14"/>
      <c r="AL24" s="14"/>
      <c r="AM24" s="14"/>
      <c r="AN24" s="14"/>
      <c r="AO24" s="14"/>
      <c r="AP24" s="14"/>
      <c r="AQ24" s="14"/>
      <c r="AR24" s="14"/>
      <c r="AS24" s="14"/>
      <c r="AT24" s="14"/>
      <c r="AU24" s="14"/>
      <c r="AV24" s="14"/>
      <c r="AW24" s="14"/>
      <c r="AX24" s="14"/>
      <c r="AY24" s="14"/>
      <c r="AZ24" s="14"/>
      <c r="BA24" s="14"/>
    </row>
    <row r="25" spans="1:53" ht="12" customHeight="1">
      <c r="A25" s="14" t="s">
        <v>41</v>
      </c>
      <c r="B25" s="150">
        <v>44582</v>
      </c>
      <c r="C25" s="150">
        <v>26096</v>
      </c>
      <c r="D25" s="150">
        <v>437527</v>
      </c>
      <c r="E25" s="150">
        <v>1297</v>
      </c>
      <c r="F25" s="150">
        <v>726</v>
      </c>
      <c r="G25" s="150" t="s">
        <v>213</v>
      </c>
      <c r="H25" s="150" t="s">
        <v>213</v>
      </c>
      <c r="I25" s="150" t="s">
        <v>213</v>
      </c>
      <c r="J25" s="150" t="s">
        <v>213</v>
      </c>
      <c r="K25" s="150" t="s">
        <v>213</v>
      </c>
      <c r="L25" s="150" t="s">
        <v>213</v>
      </c>
      <c r="M25" s="150" t="s">
        <v>407</v>
      </c>
      <c r="N25" s="150" t="s">
        <v>504</v>
      </c>
      <c r="O25" s="151" t="s">
        <v>213</v>
      </c>
      <c r="P25" s="151" t="s">
        <v>213</v>
      </c>
      <c r="Q25" s="151">
        <v>2564</v>
      </c>
      <c r="R25" s="150">
        <v>97203</v>
      </c>
      <c r="S25" s="150">
        <v>23368</v>
      </c>
      <c r="T25" s="150">
        <v>307240</v>
      </c>
      <c r="U25" s="150">
        <v>2408</v>
      </c>
      <c r="V25" s="150">
        <v>25935</v>
      </c>
      <c r="W25" s="150">
        <v>233</v>
      </c>
      <c r="X25" s="150">
        <v>1539</v>
      </c>
      <c r="Y25" s="150">
        <v>209</v>
      </c>
      <c r="Z25" s="150">
        <v>1663</v>
      </c>
      <c r="AA25" s="150">
        <v>362</v>
      </c>
      <c r="AB25" s="150">
        <v>3203</v>
      </c>
      <c r="AC25" s="150">
        <v>44543</v>
      </c>
      <c r="AD25" s="150">
        <v>22513630</v>
      </c>
      <c r="AE25" s="112" t="s">
        <v>213</v>
      </c>
      <c r="AF25" s="112" t="s">
        <v>213</v>
      </c>
      <c r="AG25" s="14"/>
      <c r="AH25" s="14"/>
      <c r="AI25" s="14"/>
      <c r="AJ25" s="14"/>
      <c r="AK25" s="14"/>
      <c r="AL25" s="14"/>
      <c r="AM25" s="14"/>
      <c r="AN25" s="14"/>
      <c r="AO25" s="14"/>
      <c r="AP25" s="14"/>
      <c r="AQ25" s="14"/>
      <c r="AR25" s="14"/>
      <c r="AS25" s="14"/>
      <c r="AT25" s="14"/>
      <c r="AU25" s="14"/>
      <c r="AV25" s="14"/>
      <c r="AW25" s="14"/>
      <c r="AX25" s="14"/>
      <c r="AY25" s="14"/>
      <c r="AZ25" s="14"/>
      <c r="BA25" s="14"/>
    </row>
    <row r="26" spans="1:53" ht="12" customHeight="1">
      <c r="A26" s="14" t="s">
        <v>42</v>
      </c>
      <c r="B26" s="150">
        <v>66768</v>
      </c>
      <c r="C26" s="150">
        <v>40596</v>
      </c>
      <c r="D26" s="150">
        <v>1095368</v>
      </c>
      <c r="E26" s="150">
        <v>1659</v>
      </c>
      <c r="F26" s="150">
        <v>896</v>
      </c>
      <c r="G26" s="150" t="s">
        <v>213</v>
      </c>
      <c r="H26" s="150" t="s">
        <v>213</v>
      </c>
      <c r="I26" s="150" t="s">
        <v>213</v>
      </c>
      <c r="J26" s="150" t="s">
        <v>213</v>
      </c>
      <c r="K26" s="150" t="s">
        <v>213</v>
      </c>
      <c r="L26" s="150" t="s">
        <v>213</v>
      </c>
      <c r="M26" s="150" t="s">
        <v>213</v>
      </c>
      <c r="N26" s="150" t="s">
        <v>213</v>
      </c>
      <c r="O26" s="151" t="s">
        <v>213</v>
      </c>
      <c r="P26" s="151" t="s">
        <v>213</v>
      </c>
      <c r="Q26" s="151">
        <v>4220</v>
      </c>
      <c r="R26" s="150">
        <v>260738</v>
      </c>
      <c r="S26" s="150">
        <v>36514</v>
      </c>
      <c r="T26" s="150">
        <v>741865</v>
      </c>
      <c r="U26" s="150">
        <v>3949</v>
      </c>
      <c r="V26" s="150">
        <v>72252</v>
      </c>
      <c r="W26" s="150">
        <v>203</v>
      </c>
      <c r="X26" s="150">
        <v>3657</v>
      </c>
      <c r="Y26" s="150">
        <v>466</v>
      </c>
      <c r="Z26" s="150">
        <v>6133</v>
      </c>
      <c r="AA26" s="150">
        <v>604</v>
      </c>
      <c r="AB26" s="150">
        <v>9827</v>
      </c>
      <c r="AC26" s="150">
        <v>66690</v>
      </c>
      <c r="AD26" s="150">
        <v>58213967</v>
      </c>
      <c r="AE26" s="112" t="s">
        <v>213</v>
      </c>
      <c r="AF26" s="112" t="s">
        <v>213</v>
      </c>
      <c r="AG26" s="14"/>
      <c r="AH26" s="14"/>
      <c r="AI26" s="14"/>
      <c r="AJ26" s="14"/>
      <c r="AK26" s="14"/>
      <c r="AL26" s="14"/>
      <c r="AM26" s="14"/>
      <c r="AN26" s="14"/>
      <c r="AO26" s="14"/>
      <c r="AP26" s="14"/>
      <c r="AQ26" s="14"/>
      <c r="AR26" s="14"/>
      <c r="AS26" s="14"/>
      <c r="AT26" s="14"/>
      <c r="AU26" s="14"/>
      <c r="AV26" s="14"/>
      <c r="AW26" s="14"/>
      <c r="AX26" s="14"/>
      <c r="AY26" s="14"/>
      <c r="AZ26" s="14"/>
      <c r="BA26" s="14"/>
    </row>
    <row r="27" spans="1:53" ht="12" customHeight="1">
      <c r="A27" s="14" t="s">
        <v>43</v>
      </c>
      <c r="B27" s="150">
        <v>17610</v>
      </c>
      <c r="C27" s="150">
        <v>11887</v>
      </c>
      <c r="D27" s="150">
        <v>638432</v>
      </c>
      <c r="E27" s="150">
        <v>359</v>
      </c>
      <c r="F27" s="150">
        <v>196</v>
      </c>
      <c r="G27" s="150" t="s">
        <v>213</v>
      </c>
      <c r="H27" s="150" t="s">
        <v>213</v>
      </c>
      <c r="I27" s="150" t="s">
        <v>213</v>
      </c>
      <c r="J27" s="150" t="s">
        <v>213</v>
      </c>
      <c r="K27" s="150" t="s">
        <v>213</v>
      </c>
      <c r="L27" s="150" t="s">
        <v>213</v>
      </c>
      <c r="M27" s="150" t="s">
        <v>213</v>
      </c>
      <c r="N27" s="150" t="s">
        <v>213</v>
      </c>
      <c r="O27" s="151" t="s">
        <v>213</v>
      </c>
      <c r="P27" s="151" t="s">
        <v>213</v>
      </c>
      <c r="Q27" s="151">
        <v>1216</v>
      </c>
      <c r="R27" s="150">
        <v>115465</v>
      </c>
      <c r="S27" s="150">
        <v>10925</v>
      </c>
      <c r="T27" s="150">
        <v>473486</v>
      </c>
      <c r="U27" s="150">
        <v>1267</v>
      </c>
      <c r="V27" s="150">
        <v>39321</v>
      </c>
      <c r="W27" s="150">
        <v>55</v>
      </c>
      <c r="X27" s="150">
        <v>1990</v>
      </c>
      <c r="Y27" s="150">
        <v>124</v>
      </c>
      <c r="Z27" s="150">
        <v>2813</v>
      </c>
      <c r="AA27" s="150">
        <v>258</v>
      </c>
      <c r="AB27" s="150">
        <v>5155</v>
      </c>
      <c r="AC27" s="150">
        <v>17591</v>
      </c>
      <c r="AD27" s="150">
        <v>34326639</v>
      </c>
      <c r="AE27" s="112" t="s">
        <v>213</v>
      </c>
      <c r="AF27" s="112" t="s">
        <v>213</v>
      </c>
      <c r="AG27" s="14"/>
      <c r="AH27" s="14"/>
      <c r="AI27" s="14"/>
      <c r="AJ27" s="14"/>
      <c r="AK27" s="14"/>
      <c r="AL27" s="14"/>
      <c r="AM27" s="14"/>
      <c r="AN27" s="14"/>
      <c r="AO27" s="14"/>
      <c r="AP27" s="14"/>
      <c r="AQ27" s="14"/>
      <c r="AR27" s="14"/>
      <c r="AS27" s="14"/>
      <c r="AT27" s="14"/>
      <c r="AU27" s="14"/>
      <c r="AV27" s="14"/>
      <c r="AW27" s="14"/>
      <c r="AX27" s="14"/>
      <c r="AY27" s="14"/>
      <c r="AZ27" s="14"/>
      <c r="BA27" s="14"/>
    </row>
    <row r="28" spans="1:53" ht="12" customHeight="1">
      <c r="A28" s="14" t="s">
        <v>44</v>
      </c>
      <c r="B28" s="150">
        <v>11215</v>
      </c>
      <c r="C28" s="150">
        <v>8442</v>
      </c>
      <c r="D28" s="150">
        <v>1185540</v>
      </c>
      <c r="E28" s="150">
        <v>212</v>
      </c>
      <c r="F28" s="150">
        <v>130</v>
      </c>
      <c r="G28" s="150" t="s">
        <v>213</v>
      </c>
      <c r="H28" s="150" t="s">
        <v>213</v>
      </c>
      <c r="I28" s="150" t="s">
        <v>213</v>
      </c>
      <c r="J28" s="150" t="s">
        <v>213</v>
      </c>
      <c r="K28" s="150" t="s">
        <v>213</v>
      </c>
      <c r="L28" s="150" t="s">
        <v>213</v>
      </c>
      <c r="M28" s="150" t="s">
        <v>213</v>
      </c>
      <c r="N28" s="150" t="s">
        <v>213</v>
      </c>
      <c r="O28" s="151" t="s">
        <v>213</v>
      </c>
      <c r="P28" s="151" t="s">
        <v>213</v>
      </c>
      <c r="Q28" s="151">
        <v>783</v>
      </c>
      <c r="R28" s="150">
        <v>130605</v>
      </c>
      <c r="S28" s="150">
        <v>7890</v>
      </c>
      <c r="T28" s="150">
        <v>978612</v>
      </c>
      <c r="U28" s="150">
        <v>1085</v>
      </c>
      <c r="V28" s="150">
        <v>51779</v>
      </c>
      <c r="W28" s="150">
        <v>33</v>
      </c>
      <c r="X28" s="150">
        <v>614</v>
      </c>
      <c r="Y28" s="150">
        <v>118</v>
      </c>
      <c r="Z28" s="150">
        <v>10402</v>
      </c>
      <c r="AA28" s="150">
        <v>181</v>
      </c>
      <c r="AB28" s="150">
        <v>13398</v>
      </c>
      <c r="AC28" s="150">
        <v>11206</v>
      </c>
      <c r="AD28" s="150">
        <v>76081256</v>
      </c>
      <c r="AE28" s="112" t="s">
        <v>213</v>
      </c>
      <c r="AF28" s="112" t="s">
        <v>213</v>
      </c>
      <c r="AG28" s="14"/>
      <c r="AH28" s="14"/>
      <c r="AI28" s="14"/>
      <c r="AJ28" s="14"/>
      <c r="AK28" s="14"/>
      <c r="AL28" s="14"/>
      <c r="AM28" s="14"/>
      <c r="AN28" s="14"/>
      <c r="AO28" s="14"/>
      <c r="AP28" s="14"/>
      <c r="AQ28" s="14"/>
      <c r="AR28" s="14"/>
      <c r="AS28" s="14"/>
      <c r="AT28" s="14"/>
      <c r="AU28" s="14"/>
      <c r="AV28" s="14"/>
      <c r="AW28" s="14"/>
      <c r="AX28" s="14"/>
      <c r="AY28" s="14"/>
      <c r="AZ28" s="14"/>
      <c r="BA28" s="14"/>
    </row>
    <row r="29" spans="1:53" s="85" customFormat="1" ht="12" customHeight="1">
      <c r="A29" s="81" t="s">
        <v>34</v>
      </c>
      <c r="B29" s="148">
        <v>96817603</v>
      </c>
      <c r="C29" s="148">
        <v>29275555</v>
      </c>
      <c r="D29" s="148">
        <v>31548535</v>
      </c>
      <c r="E29" s="148">
        <v>5283333</v>
      </c>
      <c r="F29" s="148">
        <v>2301376</v>
      </c>
      <c r="G29" s="148">
        <v>83753</v>
      </c>
      <c r="H29" s="148">
        <v>19194</v>
      </c>
      <c r="I29" s="148">
        <v>19995745</v>
      </c>
      <c r="J29" s="148">
        <v>16223275</v>
      </c>
      <c r="K29" s="148">
        <v>5829812</v>
      </c>
      <c r="L29" s="148">
        <v>4162347</v>
      </c>
      <c r="M29" s="148">
        <v>23748</v>
      </c>
      <c r="N29" s="148">
        <v>36594</v>
      </c>
      <c r="O29" s="149">
        <v>2068415</v>
      </c>
      <c r="P29" s="149">
        <v>747708</v>
      </c>
      <c r="Q29" s="149">
        <v>195759</v>
      </c>
      <c r="R29" s="148">
        <v>1252046</v>
      </c>
      <c r="S29" s="148">
        <v>3874960</v>
      </c>
      <c r="T29" s="148">
        <v>5840820</v>
      </c>
      <c r="U29" s="148">
        <v>256327</v>
      </c>
      <c r="V29" s="148">
        <v>731792</v>
      </c>
      <c r="W29" s="148">
        <v>5073</v>
      </c>
      <c r="X29" s="148">
        <v>21948</v>
      </c>
      <c r="Y29" s="148">
        <v>25680</v>
      </c>
      <c r="Z29" s="148">
        <v>44382</v>
      </c>
      <c r="AA29" s="148">
        <v>42293</v>
      </c>
      <c r="AB29" s="148">
        <v>91802</v>
      </c>
      <c r="AC29" s="148">
        <v>96815794</v>
      </c>
      <c r="AD29" s="148">
        <v>980496655</v>
      </c>
      <c r="AE29" s="105">
        <v>14342</v>
      </c>
      <c r="AF29" s="105">
        <v>16887</v>
      </c>
      <c r="AG29" s="81"/>
      <c r="AH29" s="81"/>
      <c r="AI29" s="81"/>
      <c r="AJ29" s="81"/>
      <c r="AK29" s="81"/>
      <c r="AL29" s="81"/>
      <c r="AM29" s="81"/>
      <c r="AN29" s="81"/>
      <c r="AO29" s="81"/>
      <c r="AP29" s="81"/>
      <c r="AQ29" s="81"/>
      <c r="AR29" s="81"/>
      <c r="AS29" s="81"/>
      <c r="AT29" s="81"/>
      <c r="AU29" s="81"/>
      <c r="AV29" s="81"/>
      <c r="AW29" s="81"/>
      <c r="AX29" s="81"/>
      <c r="AY29" s="81"/>
      <c r="AZ29" s="81"/>
      <c r="BA29" s="81"/>
    </row>
    <row r="30" spans="1:53" ht="12" customHeight="1">
      <c r="A30" s="14" t="s">
        <v>16</v>
      </c>
      <c r="B30" s="150">
        <v>5714</v>
      </c>
      <c r="C30" s="150">
        <v>2864</v>
      </c>
      <c r="D30" s="150">
        <v>2213</v>
      </c>
      <c r="E30" s="150" t="s">
        <v>213</v>
      </c>
      <c r="F30" s="150" t="s">
        <v>213</v>
      </c>
      <c r="G30" s="150">
        <v>2062</v>
      </c>
      <c r="H30" s="150">
        <v>1531</v>
      </c>
      <c r="I30" s="150">
        <v>774</v>
      </c>
      <c r="J30" s="150">
        <v>632</v>
      </c>
      <c r="K30" s="150">
        <v>35</v>
      </c>
      <c r="L30" s="150">
        <v>38</v>
      </c>
      <c r="M30" s="150" t="s">
        <v>213</v>
      </c>
      <c r="N30" s="150" t="s">
        <v>213</v>
      </c>
      <c r="O30" s="151" t="s">
        <v>213</v>
      </c>
      <c r="P30" s="151" t="s">
        <v>213</v>
      </c>
      <c r="Q30" s="151" t="s">
        <v>213</v>
      </c>
      <c r="R30" s="150" t="s">
        <v>213</v>
      </c>
      <c r="S30" s="150" t="s">
        <v>353</v>
      </c>
      <c r="T30" s="150" t="s">
        <v>400</v>
      </c>
      <c r="U30" s="150" t="s">
        <v>213</v>
      </c>
      <c r="V30" s="150" t="s">
        <v>213</v>
      </c>
      <c r="W30" s="150" t="s">
        <v>20</v>
      </c>
      <c r="X30" s="150" t="s">
        <v>20</v>
      </c>
      <c r="Y30" s="150" t="s">
        <v>213</v>
      </c>
      <c r="Z30" s="150" t="s">
        <v>213</v>
      </c>
      <c r="AA30" s="150" t="s">
        <v>213</v>
      </c>
      <c r="AB30" s="150" t="s">
        <v>213</v>
      </c>
      <c r="AC30" s="150">
        <v>5608</v>
      </c>
      <c r="AD30" s="150">
        <v>116892</v>
      </c>
      <c r="AE30" s="112" t="s">
        <v>505</v>
      </c>
      <c r="AF30" s="112" t="s">
        <v>506</v>
      </c>
      <c r="AG30" s="14"/>
      <c r="AH30" s="14"/>
      <c r="AI30" s="14"/>
      <c r="AJ30" s="14"/>
      <c r="AK30" s="14"/>
      <c r="AL30" s="14"/>
      <c r="AM30" s="14"/>
      <c r="AN30" s="14"/>
      <c r="AO30" s="14"/>
      <c r="AP30" s="14"/>
      <c r="AQ30" s="14"/>
      <c r="AR30" s="14"/>
      <c r="AS30" s="14"/>
      <c r="AT30" s="14"/>
      <c r="AU30" s="14"/>
      <c r="AV30" s="14"/>
      <c r="AW30" s="14"/>
      <c r="AX30" s="14"/>
      <c r="AY30" s="14"/>
      <c r="AZ30" s="14"/>
      <c r="BA30" s="14"/>
    </row>
    <row r="31" spans="1:53" ht="12" customHeight="1">
      <c r="A31" s="14" t="s">
        <v>19</v>
      </c>
      <c r="B31" s="150">
        <v>2299944</v>
      </c>
      <c r="C31" s="150">
        <v>88358</v>
      </c>
      <c r="D31" s="150">
        <v>1338</v>
      </c>
      <c r="E31" s="150" t="s">
        <v>213</v>
      </c>
      <c r="F31" s="150" t="s">
        <v>213</v>
      </c>
      <c r="G31" s="150" t="s">
        <v>213</v>
      </c>
      <c r="H31" s="150" t="s">
        <v>213</v>
      </c>
      <c r="I31" s="150" t="s">
        <v>18</v>
      </c>
      <c r="J31" s="150" t="s">
        <v>18</v>
      </c>
      <c r="K31" s="150" t="s">
        <v>213</v>
      </c>
      <c r="L31" s="150" t="s">
        <v>213</v>
      </c>
      <c r="M31" s="150" t="s">
        <v>213</v>
      </c>
      <c r="N31" s="150" t="s">
        <v>213</v>
      </c>
      <c r="O31" s="151" t="s">
        <v>213</v>
      </c>
      <c r="P31" s="151" t="s">
        <v>213</v>
      </c>
      <c r="Q31" s="151" t="s">
        <v>213</v>
      </c>
      <c r="R31" s="150" t="s">
        <v>213</v>
      </c>
      <c r="S31" s="150">
        <v>86455</v>
      </c>
      <c r="T31" s="150">
        <v>1248</v>
      </c>
      <c r="U31" s="150" t="s">
        <v>449</v>
      </c>
      <c r="V31" s="150" t="s">
        <v>450</v>
      </c>
      <c r="W31" s="150" t="s">
        <v>213</v>
      </c>
      <c r="X31" s="150" t="s">
        <v>213</v>
      </c>
      <c r="Y31" s="150" t="s">
        <v>213</v>
      </c>
      <c r="Z31" s="150" t="s">
        <v>213</v>
      </c>
      <c r="AA31" s="150" t="s">
        <v>449</v>
      </c>
      <c r="AB31" s="150" t="s">
        <v>17</v>
      </c>
      <c r="AC31" s="150">
        <v>2299944</v>
      </c>
      <c r="AD31" s="150">
        <v>339129</v>
      </c>
      <c r="AE31" s="112" t="s">
        <v>213</v>
      </c>
      <c r="AF31" s="112" t="s">
        <v>213</v>
      </c>
      <c r="AG31" s="14"/>
      <c r="AH31" s="14"/>
      <c r="AI31" s="14"/>
      <c r="AJ31" s="14"/>
      <c r="AK31" s="14"/>
      <c r="AL31" s="14"/>
      <c r="AM31" s="14"/>
      <c r="AN31" s="14"/>
      <c r="AO31" s="14"/>
      <c r="AP31" s="14"/>
      <c r="AQ31" s="14"/>
      <c r="AR31" s="14"/>
      <c r="AS31" s="14"/>
      <c r="AT31" s="14"/>
      <c r="AU31" s="14"/>
      <c r="AV31" s="14"/>
      <c r="AW31" s="14"/>
      <c r="AX31" s="14"/>
      <c r="AY31" s="14"/>
      <c r="AZ31" s="14"/>
      <c r="BA31" s="14"/>
    </row>
    <row r="32" spans="1:53" ht="12" customHeight="1">
      <c r="A32" s="14" t="s">
        <v>21</v>
      </c>
      <c r="B32" s="150">
        <v>5531503</v>
      </c>
      <c r="C32" s="150">
        <v>550765</v>
      </c>
      <c r="D32" s="150">
        <v>47795</v>
      </c>
      <c r="E32" s="150" t="s">
        <v>213</v>
      </c>
      <c r="F32" s="150" t="s">
        <v>213</v>
      </c>
      <c r="G32" s="150" t="s">
        <v>507</v>
      </c>
      <c r="H32" s="150" t="s">
        <v>107</v>
      </c>
      <c r="I32" s="150" t="s">
        <v>213</v>
      </c>
      <c r="J32" s="150" t="s">
        <v>213</v>
      </c>
      <c r="K32" s="150">
        <v>33793</v>
      </c>
      <c r="L32" s="150">
        <v>4989</v>
      </c>
      <c r="M32" s="150" t="s">
        <v>213</v>
      </c>
      <c r="N32" s="150" t="s">
        <v>213</v>
      </c>
      <c r="O32" s="151">
        <v>431217</v>
      </c>
      <c r="P32" s="151">
        <v>40034</v>
      </c>
      <c r="Q32" s="151" t="s">
        <v>455</v>
      </c>
      <c r="R32" s="150" t="s">
        <v>456</v>
      </c>
      <c r="S32" s="150">
        <v>79725</v>
      </c>
      <c r="T32" s="150">
        <v>1944</v>
      </c>
      <c r="U32" s="150" t="s">
        <v>213</v>
      </c>
      <c r="V32" s="150" t="s">
        <v>213</v>
      </c>
      <c r="W32" s="150" t="s">
        <v>213</v>
      </c>
      <c r="X32" s="150" t="s">
        <v>213</v>
      </c>
      <c r="Y32" s="150" t="s">
        <v>213</v>
      </c>
      <c r="Z32" s="150" t="s">
        <v>213</v>
      </c>
      <c r="AA32" s="150" t="s">
        <v>457</v>
      </c>
      <c r="AB32" s="150" t="s">
        <v>17</v>
      </c>
      <c r="AC32" s="150">
        <v>5531486</v>
      </c>
      <c r="AD32" s="150">
        <v>1891770</v>
      </c>
      <c r="AE32" s="112" t="s">
        <v>213</v>
      </c>
      <c r="AF32" s="112" t="s">
        <v>213</v>
      </c>
      <c r="AG32" s="14"/>
      <c r="AH32" s="14"/>
      <c r="AI32" s="14"/>
      <c r="AJ32" s="14"/>
      <c r="AK32" s="14"/>
      <c r="AL32" s="14"/>
      <c r="AM32" s="14"/>
      <c r="AN32" s="14"/>
      <c r="AO32" s="14"/>
      <c r="AP32" s="14"/>
      <c r="AQ32" s="14"/>
      <c r="AR32" s="14"/>
      <c r="AS32" s="14"/>
      <c r="AT32" s="14"/>
      <c r="AU32" s="14"/>
      <c r="AV32" s="14"/>
      <c r="AW32" s="14"/>
      <c r="AX32" s="14"/>
      <c r="AY32" s="14"/>
      <c r="AZ32" s="14"/>
      <c r="BA32" s="14"/>
    </row>
    <row r="33" spans="1:55" ht="12" customHeight="1">
      <c r="A33" s="14" t="s">
        <v>22</v>
      </c>
      <c r="B33" s="150">
        <v>6927830</v>
      </c>
      <c r="C33" s="150">
        <v>488051</v>
      </c>
      <c r="D33" s="150">
        <v>126384</v>
      </c>
      <c r="E33" s="150" t="s">
        <v>508</v>
      </c>
      <c r="F33" s="150" t="s">
        <v>509</v>
      </c>
      <c r="G33" s="150">
        <v>44461</v>
      </c>
      <c r="H33" s="150">
        <v>11828</v>
      </c>
      <c r="I33" s="150">
        <v>14205</v>
      </c>
      <c r="J33" s="150">
        <v>6684</v>
      </c>
      <c r="K33" s="150">
        <v>257001</v>
      </c>
      <c r="L33" s="150">
        <v>99587</v>
      </c>
      <c r="M33" s="150" t="s">
        <v>213</v>
      </c>
      <c r="N33" s="150" t="s">
        <v>213</v>
      </c>
      <c r="O33" s="151">
        <v>67152</v>
      </c>
      <c r="P33" s="151">
        <v>933</v>
      </c>
      <c r="Q33" s="151" t="s">
        <v>510</v>
      </c>
      <c r="R33" s="150" t="s">
        <v>282</v>
      </c>
      <c r="S33" s="150">
        <v>106254</v>
      </c>
      <c r="T33" s="150">
        <v>4857</v>
      </c>
      <c r="U33" s="150" t="s">
        <v>460</v>
      </c>
      <c r="V33" s="150" t="s">
        <v>461</v>
      </c>
      <c r="W33" s="150" t="s">
        <v>213</v>
      </c>
      <c r="X33" s="150" t="s">
        <v>213</v>
      </c>
      <c r="Y33" s="150" t="s">
        <v>213</v>
      </c>
      <c r="Z33" s="150" t="s">
        <v>213</v>
      </c>
      <c r="AA33" s="150" t="s">
        <v>462</v>
      </c>
      <c r="AB33" s="150" t="s">
        <v>463</v>
      </c>
      <c r="AC33" s="150">
        <v>6927830</v>
      </c>
      <c r="AD33" s="150">
        <v>5172606</v>
      </c>
      <c r="AE33" s="112" t="s">
        <v>213</v>
      </c>
      <c r="AF33" s="112" t="s">
        <v>213</v>
      </c>
      <c r="AG33" s="14"/>
      <c r="AH33" s="14"/>
      <c r="AI33" s="14"/>
      <c r="AJ33" s="14"/>
      <c r="AK33" s="14"/>
      <c r="AL33" s="14"/>
      <c r="AM33" s="14"/>
      <c r="AN33" s="14"/>
      <c r="AO33" s="14"/>
      <c r="AP33" s="14"/>
      <c r="AQ33" s="14"/>
      <c r="AR33" s="14"/>
      <c r="AS33" s="14"/>
      <c r="AT33" s="14"/>
      <c r="AU33" s="14"/>
      <c r="AV33" s="14"/>
      <c r="AW33" s="14"/>
      <c r="AX33" s="14"/>
      <c r="AY33" s="14"/>
      <c r="AZ33" s="14"/>
      <c r="BA33" s="14"/>
    </row>
    <row r="34" spans="1:55" ht="12" customHeight="1">
      <c r="A34" s="14" t="s">
        <v>23</v>
      </c>
      <c r="B34" s="150">
        <v>7548195</v>
      </c>
      <c r="C34" s="150">
        <v>620152</v>
      </c>
      <c r="D34" s="150">
        <v>323715</v>
      </c>
      <c r="E34" s="150" t="s">
        <v>511</v>
      </c>
      <c r="F34" s="150" t="s">
        <v>512</v>
      </c>
      <c r="G34" s="150">
        <v>22157</v>
      </c>
      <c r="H34" s="150">
        <v>4360</v>
      </c>
      <c r="I34" s="150">
        <v>106917</v>
      </c>
      <c r="J34" s="150">
        <v>56482</v>
      </c>
      <c r="K34" s="150">
        <v>369528</v>
      </c>
      <c r="L34" s="150">
        <v>236608</v>
      </c>
      <c r="M34" s="150" t="s">
        <v>213</v>
      </c>
      <c r="N34" s="150" t="s">
        <v>213</v>
      </c>
      <c r="O34" s="151">
        <v>17580</v>
      </c>
      <c r="P34" s="151">
        <v>14751</v>
      </c>
      <c r="Q34" s="151" t="s">
        <v>464</v>
      </c>
      <c r="R34" s="150" t="s">
        <v>465</v>
      </c>
      <c r="S34" s="150">
        <v>104984</v>
      </c>
      <c r="T34" s="150">
        <v>4238</v>
      </c>
      <c r="U34" s="150" t="s">
        <v>513</v>
      </c>
      <c r="V34" s="150" t="s">
        <v>514</v>
      </c>
      <c r="W34" s="150" t="s">
        <v>213</v>
      </c>
      <c r="X34" s="150" t="s">
        <v>213</v>
      </c>
      <c r="Y34" s="150" t="s">
        <v>213</v>
      </c>
      <c r="Z34" s="150" t="s">
        <v>213</v>
      </c>
      <c r="AA34" s="150" t="s">
        <v>213</v>
      </c>
      <c r="AB34" s="150" t="s">
        <v>213</v>
      </c>
      <c r="AC34" s="150">
        <v>7548195</v>
      </c>
      <c r="AD34" s="150">
        <v>9235884</v>
      </c>
      <c r="AE34" s="112" t="s">
        <v>457</v>
      </c>
      <c r="AF34" s="112" t="s">
        <v>515</v>
      </c>
      <c r="AG34" s="14"/>
      <c r="AH34" s="14"/>
      <c r="AI34" s="14"/>
      <c r="AJ34" s="14"/>
      <c r="AK34" s="14"/>
      <c r="AL34" s="14"/>
      <c r="AM34" s="14"/>
      <c r="AN34" s="14"/>
      <c r="AO34" s="14"/>
      <c r="AP34" s="14"/>
      <c r="AQ34" s="14"/>
      <c r="AR34" s="14"/>
      <c r="AS34" s="14"/>
      <c r="AT34" s="14"/>
      <c r="AU34" s="14"/>
      <c r="AV34" s="14"/>
      <c r="AW34" s="14"/>
      <c r="AX34" s="14"/>
      <c r="AY34" s="14"/>
      <c r="AZ34" s="14"/>
      <c r="BA34" s="14"/>
    </row>
    <row r="35" spans="1:55" ht="12" customHeight="1">
      <c r="A35" s="14" t="s">
        <v>24</v>
      </c>
      <c r="B35" s="150">
        <v>7565852</v>
      </c>
      <c r="C35" s="150">
        <v>1397745</v>
      </c>
      <c r="D35" s="150">
        <v>1171714</v>
      </c>
      <c r="E35" s="150">
        <v>126097</v>
      </c>
      <c r="F35" s="150">
        <v>47711</v>
      </c>
      <c r="G35" s="150" t="s">
        <v>516</v>
      </c>
      <c r="H35" s="150" t="s">
        <v>517</v>
      </c>
      <c r="I35" s="150">
        <v>766868</v>
      </c>
      <c r="J35" s="150">
        <v>402164</v>
      </c>
      <c r="K35" s="150">
        <v>385102</v>
      </c>
      <c r="L35" s="150">
        <v>276895</v>
      </c>
      <c r="M35" s="150" t="s">
        <v>518</v>
      </c>
      <c r="N35" s="150" t="s">
        <v>519</v>
      </c>
      <c r="O35" s="151">
        <v>697153</v>
      </c>
      <c r="P35" s="151">
        <v>431856</v>
      </c>
      <c r="Q35" s="151" t="s">
        <v>520</v>
      </c>
      <c r="R35" s="150" t="s">
        <v>521</v>
      </c>
      <c r="S35" s="150">
        <v>102321</v>
      </c>
      <c r="T35" s="150">
        <v>7497</v>
      </c>
      <c r="U35" s="150" t="s">
        <v>522</v>
      </c>
      <c r="V35" s="150" t="s">
        <v>523</v>
      </c>
      <c r="W35" s="150" t="s">
        <v>213</v>
      </c>
      <c r="X35" s="150" t="s">
        <v>213</v>
      </c>
      <c r="Y35" s="150" t="s">
        <v>213</v>
      </c>
      <c r="Z35" s="150" t="s">
        <v>213</v>
      </c>
      <c r="AA35" s="150" t="s">
        <v>213</v>
      </c>
      <c r="AB35" s="150" t="s">
        <v>213</v>
      </c>
      <c r="AC35" s="150">
        <v>7565852</v>
      </c>
      <c r="AD35" s="150">
        <v>13131415</v>
      </c>
      <c r="AE35" s="112" t="s">
        <v>445</v>
      </c>
      <c r="AF35" s="112" t="s">
        <v>524</v>
      </c>
      <c r="AG35" s="14"/>
      <c r="AH35" s="14"/>
      <c r="AI35" s="14"/>
      <c r="AJ35" s="14"/>
      <c r="AK35" s="14"/>
      <c r="AL35" s="14"/>
      <c r="AM35" s="14"/>
      <c r="AN35" s="14"/>
      <c r="AO35" s="14"/>
      <c r="AP35" s="14"/>
      <c r="AQ35" s="14"/>
      <c r="AR35" s="14"/>
      <c r="AS35" s="14"/>
      <c r="AT35" s="14"/>
      <c r="AU35" s="14"/>
      <c r="AV35" s="14"/>
      <c r="AW35" s="14"/>
      <c r="AX35" s="14"/>
      <c r="AY35" s="14"/>
      <c r="AZ35" s="14"/>
      <c r="BA35" s="14"/>
    </row>
    <row r="36" spans="1:55" ht="12" customHeight="1">
      <c r="A36" s="14" t="s">
        <v>25</v>
      </c>
      <c r="B36" s="150">
        <v>7297191</v>
      </c>
      <c r="C36" s="150">
        <v>2008315</v>
      </c>
      <c r="D36" s="150">
        <v>1543518</v>
      </c>
      <c r="E36" s="150">
        <v>294759</v>
      </c>
      <c r="F36" s="150">
        <v>114116</v>
      </c>
      <c r="G36" s="150" t="s">
        <v>213</v>
      </c>
      <c r="H36" s="150" t="s">
        <v>213</v>
      </c>
      <c r="I36" s="150">
        <v>1435365</v>
      </c>
      <c r="J36" s="150">
        <v>875027</v>
      </c>
      <c r="K36" s="150">
        <v>431231</v>
      </c>
      <c r="L36" s="150">
        <v>287826</v>
      </c>
      <c r="M36" s="150" t="s">
        <v>213</v>
      </c>
      <c r="N36" s="150" t="s">
        <v>213</v>
      </c>
      <c r="O36" s="151">
        <v>746062</v>
      </c>
      <c r="P36" s="151">
        <v>245481</v>
      </c>
      <c r="Q36" s="151" t="s">
        <v>525</v>
      </c>
      <c r="R36" s="150" t="s">
        <v>526</v>
      </c>
      <c r="S36" s="150">
        <v>75404</v>
      </c>
      <c r="T36" s="150">
        <v>9823</v>
      </c>
      <c r="U36" s="150" t="s">
        <v>527</v>
      </c>
      <c r="V36" s="150" t="s">
        <v>528</v>
      </c>
      <c r="W36" s="150" t="s">
        <v>213</v>
      </c>
      <c r="X36" s="150" t="s">
        <v>213</v>
      </c>
      <c r="Y36" s="150" t="s">
        <v>213</v>
      </c>
      <c r="Z36" s="150" t="s">
        <v>213</v>
      </c>
      <c r="AA36" s="150" t="s">
        <v>364</v>
      </c>
      <c r="AB36" s="150" t="s">
        <v>506</v>
      </c>
      <c r="AC36" s="150">
        <v>7297191</v>
      </c>
      <c r="AD36" s="150">
        <v>16401405</v>
      </c>
      <c r="AE36" s="112" t="s">
        <v>213</v>
      </c>
      <c r="AF36" s="112" t="s">
        <v>213</v>
      </c>
      <c r="AG36" s="14"/>
      <c r="AH36" s="14"/>
      <c r="AI36" s="14"/>
      <c r="AJ36" s="14"/>
      <c r="AK36" s="14"/>
      <c r="AL36" s="14"/>
      <c r="AM36" s="14"/>
      <c r="AN36" s="14"/>
      <c r="AO36" s="14"/>
      <c r="AP36" s="14"/>
      <c r="AQ36" s="14"/>
      <c r="AR36" s="14"/>
      <c r="AS36" s="14"/>
      <c r="AT36" s="14"/>
      <c r="AU36" s="14"/>
      <c r="AV36" s="14"/>
      <c r="AW36" s="14"/>
      <c r="AX36" s="14"/>
      <c r="AY36" s="14"/>
      <c r="AZ36" s="14"/>
      <c r="BA36" s="14"/>
    </row>
    <row r="37" spans="1:55" ht="12" customHeight="1">
      <c r="A37" s="14" t="s">
        <v>26</v>
      </c>
      <c r="B37" s="150">
        <v>13002482</v>
      </c>
      <c r="C37" s="150">
        <v>4267324</v>
      </c>
      <c r="D37" s="150">
        <v>3618462</v>
      </c>
      <c r="E37" s="150">
        <v>667311</v>
      </c>
      <c r="F37" s="150">
        <v>272328</v>
      </c>
      <c r="G37" s="150" t="s">
        <v>213</v>
      </c>
      <c r="H37" s="150" t="s">
        <v>213</v>
      </c>
      <c r="I37" s="150">
        <v>3438219</v>
      </c>
      <c r="J37" s="150">
        <v>2631982</v>
      </c>
      <c r="K37" s="150">
        <v>856919</v>
      </c>
      <c r="L37" s="150">
        <v>645843</v>
      </c>
      <c r="M37" s="150" t="s">
        <v>20</v>
      </c>
      <c r="N37" s="150" t="s">
        <v>20</v>
      </c>
      <c r="O37" s="151">
        <v>109252</v>
      </c>
      <c r="P37" s="151">
        <v>14653</v>
      </c>
      <c r="Q37" s="151">
        <v>3751</v>
      </c>
      <c r="R37" s="150">
        <v>1780</v>
      </c>
      <c r="S37" s="150">
        <v>208971</v>
      </c>
      <c r="T37" s="150">
        <v>23234</v>
      </c>
      <c r="U37" s="150" t="s">
        <v>529</v>
      </c>
      <c r="V37" s="150" t="s">
        <v>530</v>
      </c>
      <c r="W37" s="150" t="s">
        <v>213</v>
      </c>
      <c r="X37" s="150" t="s">
        <v>213</v>
      </c>
      <c r="Y37" s="150" t="s">
        <v>483</v>
      </c>
      <c r="Z37" s="150" t="s">
        <v>394</v>
      </c>
      <c r="AA37" s="150" t="s">
        <v>531</v>
      </c>
      <c r="AB37" s="150" t="s">
        <v>532</v>
      </c>
      <c r="AC37" s="150">
        <v>13002470</v>
      </c>
      <c r="AD37" s="150">
        <v>40227229</v>
      </c>
      <c r="AE37" s="112" t="s">
        <v>533</v>
      </c>
      <c r="AF37" s="112" t="s">
        <v>534</v>
      </c>
      <c r="AG37" s="14"/>
      <c r="AH37" s="14"/>
      <c r="AI37" s="14"/>
      <c r="AJ37" s="14"/>
      <c r="AK37" s="14"/>
      <c r="AL37" s="14"/>
      <c r="AM37" s="14"/>
      <c r="AN37" s="14"/>
      <c r="AO37" s="14"/>
      <c r="AP37" s="14"/>
      <c r="AQ37" s="14"/>
      <c r="AR37" s="14"/>
      <c r="AS37" s="14"/>
      <c r="AT37" s="14"/>
      <c r="AU37" s="14"/>
      <c r="AV37" s="14"/>
      <c r="AW37" s="14"/>
      <c r="AX37" s="14"/>
      <c r="AY37" s="14"/>
      <c r="AZ37" s="14"/>
      <c r="BA37" s="14"/>
    </row>
    <row r="38" spans="1:55" ht="12" customHeight="1">
      <c r="A38" s="14" t="s">
        <v>27</v>
      </c>
      <c r="B38" s="150">
        <v>10250253</v>
      </c>
      <c r="C38" s="150">
        <v>4065503</v>
      </c>
      <c r="D38" s="150">
        <v>3667933</v>
      </c>
      <c r="E38" s="150">
        <v>726090</v>
      </c>
      <c r="F38" s="150">
        <v>305824</v>
      </c>
      <c r="G38" s="150" t="s">
        <v>213</v>
      </c>
      <c r="H38" s="150" t="s">
        <v>213</v>
      </c>
      <c r="I38" s="150">
        <v>3278047</v>
      </c>
      <c r="J38" s="150">
        <v>2724402</v>
      </c>
      <c r="K38" s="150">
        <v>859498</v>
      </c>
      <c r="L38" s="150">
        <v>553179</v>
      </c>
      <c r="M38" s="150" t="s">
        <v>535</v>
      </c>
      <c r="N38" s="150" t="s">
        <v>536</v>
      </c>
      <c r="O38" s="151" t="s">
        <v>213</v>
      </c>
      <c r="P38" s="151" t="s">
        <v>213</v>
      </c>
      <c r="Q38" s="151" t="s">
        <v>537</v>
      </c>
      <c r="R38" s="150" t="s">
        <v>538</v>
      </c>
      <c r="S38" s="150">
        <v>238663</v>
      </c>
      <c r="T38" s="150">
        <v>39085</v>
      </c>
      <c r="U38" s="150">
        <v>17709</v>
      </c>
      <c r="V38" s="150">
        <v>27768</v>
      </c>
      <c r="W38" s="150" t="s">
        <v>20</v>
      </c>
      <c r="X38" s="150" t="s">
        <v>20</v>
      </c>
      <c r="Y38" s="150" t="s">
        <v>488</v>
      </c>
      <c r="Z38" s="150" t="s">
        <v>489</v>
      </c>
      <c r="AA38" s="150" t="s">
        <v>539</v>
      </c>
      <c r="AB38" s="150" t="s">
        <v>540</v>
      </c>
      <c r="AC38" s="150">
        <v>10250253</v>
      </c>
      <c r="AD38" s="150">
        <v>45739387</v>
      </c>
      <c r="AE38" s="112" t="s">
        <v>535</v>
      </c>
      <c r="AF38" s="112" t="s">
        <v>220</v>
      </c>
      <c r="AG38" s="14"/>
      <c r="AH38" s="14"/>
      <c r="AI38" s="14"/>
      <c r="AJ38" s="14"/>
      <c r="AK38" s="14"/>
      <c r="AL38" s="14"/>
      <c r="AM38" s="14"/>
      <c r="AN38" s="14"/>
      <c r="AO38" s="14"/>
      <c r="AP38" s="14"/>
      <c r="AQ38" s="14"/>
      <c r="AR38" s="14"/>
      <c r="AS38" s="14"/>
      <c r="AT38" s="14"/>
      <c r="AU38" s="14"/>
      <c r="AV38" s="14"/>
      <c r="AW38" s="14"/>
      <c r="AX38" s="14"/>
      <c r="AY38" s="14"/>
      <c r="AZ38" s="14"/>
      <c r="BA38" s="14"/>
    </row>
    <row r="39" spans="1:55" ht="12" customHeight="1">
      <c r="A39" s="14" t="s">
        <v>28</v>
      </c>
      <c r="B39" s="150">
        <v>16960863</v>
      </c>
      <c r="C39" s="150">
        <v>7543762</v>
      </c>
      <c r="D39" s="150">
        <v>7653501</v>
      </c>
      <c r="E39" s="150">
        <v>1575851</v>
      </c>
      <c r="F39" s="150">
        <v>681470</v>
      </c>
      <c r="G39" s="150" t="s">
        <v>213</v>
      </c>
      <c r="H39" s="150" t="s">
        <v>213</v>
      </c>
      <c r="I39" s="150">
        <v>6151626</v>
      </c>
      <c r="J39" s="150">
        <v>5473912</v>
      </c>
      <c r="K39" s="150">
        <v>1475742</v>
      </c>
      <c r="L39" s="150">
        <v>1278114</v>
      </c>
      <c r="M39" s="150" t="s">
        <v>541</v>
      </c>
      <c r="N39" s="150" t="s">
        <v>542</v>
      </c>
      <c r="O39" s="151" t="s">
        <v>213</v>
      </c>
      <c r="P39" s="151" t="s">
        <v>213</v>
      </c>
      <c r="Q39" s="151">
        <v>19103</v>
      </c>
      <c r="R39" s="150">
        <v>11848</v>
      </c>
      <c r="S39" s="150">
        <v>602625</v>
      </c>
      <c r="T39" s="150">
        <v>102450</v>
      </c>
      <c r="U39" s="150">
        <v>35531</v>
      </c>
      <c r="V39" s="150">
        <v>46902</v>
      </c>
      <c r="W39" s="150" t="s">
        <v>213</v>
      </c>
      <c r="X39" s="150" t="s">
        <v>213</v>
      </c>
      <c r="Y39" s="150" t="s">
        <v>543</v>
      </c>
      <c r="Z39" s="150" t="s">
        <v>544</v>
      </c>
      <c r="AA39" s="150">
        <v>6842</v>
      </c>
      <c r="AB39" s="150">
        <v>8128</v>
      </c>
      <c r="AC39" s="150">
        <v>16960828</v>
      </c>
      <c r="AD39" s="150">
        <v>115738948</v>
      </c>
      <c r="AE39" s="112" t="s">
        <v>545</v>
      </c>
      <c r="AF39" s="112" t="s">
        <v>546</v>
      </c>
      <c r="AG39" s="14"/>
      <c r="AH39" s="14"/>
      <c r="AI39" s="14"/>
      <c r="AJ39" s="14"/>
      <c r="AK39" s="14"/>
      <c r="AL39" s="14"/>
      <c r="AM39" s="14"/>
      <c r="AN39" s="14"/>
      <c r="AO39" s="14"/>
      <c r="AP39" s="14"/>
      <c r="AQ39" s="14"/>
      <c r="AR39" s="14"/>
      <c r="AS39" s="14"/>
      <c r="AT39" s="14"/>
      <c r="AU39" s="14"/>
      <c r="AV39" s="14"/>
      <c r="AW39" s="14"/>
      <c r="AX39" s="14"/>
      <c r="AY39" s="14"/>
      <c r="AZ39" s="14"/>
      <c r="BA39" s="14"/>
    </row>
    <row r="40" spans="1:55" ht="12" customHeight="1">
      <c r="A40" s="14" t="s">
        <v>29</v>
      </c>
      <c r="B40" s="150">
        <v>8580658</v>
      </c>
      <c r="C40" s="150">
        <v>4375913</v>
      </c>
      <c r="D40" s="150">
        <v>4331803</v>
      </c>
      <c r="E40" s="150">
        <v>969361</v>
      </c>
      <c r="F40" s="150">
        <v>440135</v>
      </c>
      <c r="G40" s="150" t="s">
        <v>213</v>
      </c>
      <c r="H40" s="150" t="s">
        <v>213</v>
      </c>
      <c r="I40" s="150">
        <v>3268939</v>
      </c>
      <c r="J40" s="150">
        <v>2905023</v>
      </c>
      <c r="K40" s="150">
        <v>1160963</v>
      </c>
      <c r="L40" s="150">
        <v>779268</v>
      </c>
      <c r="M40" s="150" t="s">
        <v>547</v>
      </c>
      <c r="N40" s="150" t="s">
        <v>548</v>
      </c>
      <c r="O40" s="151" t="s">
        <v>213</v>
      </c>
      <c r="P40" s="151" t="s">
        <v>213</v>
      </c>
      <c r="Q40" s="151">
        <v>13687</v>
      </c>
      <c r="R40" s="150">
        <v>17353</v>
      </c>
      <c r="S40" s="150">
        <v>495137</v>
      </c>
      <c r="T40" s="150">
        <v>98979</v>
      </c>
      <c r="U40" s="150">
        <v>31336</v>
      </c>
      <c r="V40" s="150">
        <v>59944</v>
      </c>
      <c r="W40" s="150" t="s">
        <v>213</v>
      </c>
      <c r="X40" s="150" t="s">
        <v>213</v>
      </c>
      <c r="Y40" s="150" t="s">
        <v>495</v>
      </c>
      <c r="Z40" s="150" t="s">
        <v>496</v>
      </c>
      <c r="AA40" s="150" t="s">
        <v>497</v>
      </c>
      <c r="AB40" s="150" t="s">
        <v>498</v>
      </c>
      <c r="AC40" s="150">
        <v>8580510</v>
      </c>
      <c r="AD40" s="150">
        <v>99798276</v>
      </c>
      <c r="AE40" s="112" t="s">
        <v>213</v>
      </c>
      <c r="AF40" s="112" t="s">
        <v>213</v>
      </c>
      <c r="AG40" s="14"/>
      <c r="AH40" s="14"/>
      <c r="AI40" s="14"/>
      <c r="AJ40" s="14"/>
      <c r="AK40" s="14"/>
      <c r="AL40" s="14"/>
      <c r="AM40" s="14"/>
      <c r="AN40" s="14"/>
      <c r="AO40" s="14"/>
      <c r="AP40" s="14"/>
      <c r="AQ40" s="14"/>
      <c r="AR40" s="14"/>
      <c r="AS40" s="14"/>
      <c r="AT40" s="14"/>
      <c r="AU40" s="14"/>
      <c r="AV40" s="14"/>
      <c r="AW40" s="14"/>
      <c r="AX40" s="14"/>
      <c r="AY40" s="14"/>
      <c r="AZ40" s="14"/>
      <c r="BA40" s="14"/>
    </row>
    <row r="41" spans="1:55" ht="12" customHeight="1">
      <c r="A41" s="14" t="s">
        <v>30</v>
      </c>
      <c r="B41" s="150">
        <v>8077869</v>
      </c>
      <c r="C41" s="150">
        <v>2829206</v>
      </c>
      <c r="D41" s="150">
        <v>2499170</v>
      </c>
      <c r="E41" s="150">
        <v>751765</v>
      </c>
      <c r="F41" s="150">
        <v>357121</v>
      </c>
      <c r="G41" s="150" t="s">
        <v>213</v>
      </c>
      <c r="H41" s="150" t="s">
        <v>213</v>
      </c>
      <c r="I41" s="150">
        <v>1534779</v>
      </c>
      <c r="J41" s="150">
        <v>1146961</v>
      </c>
      <c r="K41" s="150" t="s">
        <v>213</v>
      </c>
      <c r="L41" s="150" t="s">
        <v>213</v>
      </c>
      <c r="M41" s="150" t="s">
        <v>499</v>
      </c>
      <c r="N41" s="150" t="s">
        <v>500</v>
      </c>
      <c r="O41" s="151" t="s">
        <v>213</v>
      </c>
      <c r="P41" s="151" t="s">
        <v>213</v>
      </c>
      <c r="Q41" s="151">
        <v>68786</v>
      </c>
      <c r="R41" s="150">
        <v>84403</v>
      </c>
      <c r="S41" s="150">
        <v>951272</v>
      </c>
      <c r="T41" s="150">
        <v>735061</v>
      </c>
      <c r="U41" s="150">
        <v>79177</v>
      </c>
      <c r="V41" s="150">
        <v>159228</v>
      </c>
      <c r="W41" s="150" t="s">
        <v>501</v>
      </c>
      <c r="X41" s="150" t="s">
        <v>502</v>
      </c>
      <c r="Y41" s="150">
        <v>8477</v>
      </c>
      <c r="Z41" s="150">
        <v>1514</v>
      </c>
      <c r="AA41" s="150">
        <v>9532</v>
      </c>
      <c r="AB41" s="150">
        <v>13071</v>
      </c>
      <c r="AC41" s="150">
        <v>8076542</v>
      </c>
      <c r="AD41" s="150">
        <v>184010274</v>
      </c>
      <c r="AE41" s="112" t="s">
        <v>213</v>
      </c>
      <c r="AF41" s="112" t="s">
        <v>213</v>
      </c>
      <c r="AG41" s="14"/>
      <c r="AH41" s="14"/>
      <c r="AI41" s="14"/>
      <c r="AJ41" s="14"/>
      <c r="AK41" s="14"/>
      <c r="AL41" s="14"/>
      <c r="AM41" s="14"/>
      <c r="AN41" s="14"/>
      <c r="AO41" s="14"/>
      <c r="AP41" s="14"/>
      <c r="AQ41" s="14"/>
      <c r="AR41" s="14"/>
      <c r="AS41" s="14"/>
      <c r="AT41" s="14"/>
      <c r="AU41" s="14"/>
      <c r="AV41" s="14"/>
      <c r="AW41" s="14"/>
      <c r="AX41" s="14"/>
      <c r="AY41" s="14"/>
      <c r="AZ41" s="14"/>
      <c r="BA41" s="14"/>
    </row>
    <row r="42" spans="1:55" ht="12" customHeight="1">
      <c r="A42" s="14" t="s">
        <v>31</v>
      </c>
      <c r="B42" s="150">
        <v>2134046</v>
      </c>
      <c r="C42" s="150">
        <v>713359</v>
      </c>
      <c r="D42" s="150">
        <v>1523252</v>
      </c>
      <c r="E42" s="150">
        <v>134217</v>
      </c>
      <c r="F42" s="150">
        <v>63357</v>
      </c>
      <c r="G42" s="150" t="s">
        <v>213</v>
      </c>
      <c r="H42" s="150" t="s">
        <v>213</v>
      </c>
      <c r="I42" s="150" t="s">
        <v>213</v>
      </c>
      <c r="J42" s="150" t="s">
        <v>213</v>
      </c>
      <c r="K42" s="150" t="s">
        <v>213</v>
      </c>
      <c r="L42" s="150" t="s">
        <v>213</v>
      </c>
      <c r="M42" s="150" t="s">
        <v>213</v>
      </c>
      <c r="N42" s="150" t="s">
        <v>213</v>
      </c>
      <c r="O42" s="151" t="s">
        <v>213</v>
      </c>
      <c r="P42" s="151" t="s">
        <v>213</v>
      </c>
      <c r="Q42" s="151">
        <v>50088</v>
      </c>
      <c r="R42" s="150">
        <v>186967</v>
      </c>
      <c r="S42" s="150">
        <v>540790</v>
      </c>
      <c r="T42" s="150">
        <v>1129224</v>
      </c>
      <c r="U42" s="150">
        <v>42072</v>
      </c>
      <c r="V42" s="150">
        <v>117891</v>
      </c>
      <c r="W42" s="150">
        <v>2385</v>
      </c>
      <c r="X42" s="150">
        <v>8556</v>
      </c>
      <c r="Y42" s="150">
        <v>2737</v>
      </c>
      <c r="Z42" s="150">
        <v>6318</v>
      </c>
      <c r="AA42" s="150">
        <v>5636</v>
      </c>
      <c r="AB42" s="150">
        <v>10398</v>
      </c>
      <c r="AC42" s="150">
        <v>2133889</v>
      </c>
      <c r="AD42" s="150">
        <v>146412716</v>
      </c>
      <c r="AE42" s="112" t="s">
        <v>213</v>
      </c>
      <c r="AF42" s="112" t="s">
        <v>213</v>
      </c>
      <c r="AG42" s="14"/>
      <c r="AH42" s="14"/>
      <c r="AI42" s="14"/>
      <c r="AJ42" s="14"/>
      <c r="AK42" s="14"/>
      <c r="AL42" s="14"/>
      <c r="AM42" s="14"/>
      <c r="AN42" s="14"/>
      <c r="AO42" s="14"/>
      <c r="AP42" s="14"/>
      <c r="AQ42" s="14"/>
      <c r="AR42" s="14"/>
      <c r="AS42" s="14"/>
      <c r="AT42" s="14"/>
      <c r="AU42" s="14"/>
      <c r="AV42" s="14"/>
      <c r="AW42" s="14"/>
      <c r="AX42" s="14"/>
      <c r="AY42" s="14"/>
      <c r="AZ42" s="14"/>
      <c r="BA42" s="14"/>
    </row>
    <row r="43" spans="1:55" ht="12" customHeight="1">
      <c r="A43" s="14" t="s">
        <v>32</v>
      </c>
      <c r="B43" s="150">
        <v>395756</v>
      </c>
      <c r="C43" s="150">
        <v>183309</v>
      </c>
      <c r="D43" s="150">
        <v>1075845</v>
      </c>
      <c r="E43" s="150">
        <v>16249</v>
      </c>
      <c r="F43" s="150">
        <v>9101</v>
      </c>
      <c r="G43" s="150" t="s">
        <v>213</v>
      </c>
      <c r="H43" s="150" t="s">
        <v>213</v>
      </c>
      <c r="I43" s="150" t="s">
        <v>213</v>
      </c>
      <c r="J43" s="150" t="s">
        <v>213</v>
      </c>
      <c r="K43" s="150" t="s">
        <v>213</v>
      </c>
      <c r="L43" s="150" t="s">
        <v>213</v>
      </c>
      <c r="M43" s="150" t="s">
        <v>213</v>
      </c>
      <c r="N43" s="150" t="s">
        <v>213</v>
      </c>
      <c r="O43" s="151" t="s">
        <v>213</v>
      </c>
      <c r="P43" s="151" t="s">
        <v>213</v>
      </c>
      <c r="Q43" s="151">
        <v>17041</v>
      </c>
      <c r="R43" s="150">
        <v>217947</v>
      </c>
      <c r="S43" s="150">
        <v>156325</v>
      </c>
      <c r="T43" s="150">
        <v>752241</v>
      </c>
      <c r="U43" s="150">
        <v>14696</v>
      </c>
      <c r="V43" s="150">
        <v>76899</v>
      </c>
      <c r="W43" s="150">
        <v>1379</v>
      </c>
      <c r="X43" s="150">
        <v>3439</v>
      </c>
      <c r="Y43" s="150">
        <v>1747</v>
      </c>
      <c r="Z43" s="150">
        <v>7867</v>
      </c>
      <c r="AA43" s="150">
        <v>2503</v>
      </c>
      <c r="AB43" s="150">
        <v>8351</v>
      </c>
      <c r="AC43" s="150">
        <v>395754</v>
      </c>
      <c r="AD43" s="150">
        <v>76010867</v>
      </c>
      <c r="AE43" s="112" t="s">
        <v>213</v>
      </c>
      <c r="AF43" s="112" t="s">
        <v>213</v>
      </c>
      <c r="AG43" s="14"/>
      <c r="AH43" s="14"/>
      <c r="AI43" s="14"/>
      <c r="AJ43" s="14"/>
      <c r="AK43" s="14"/>
      <c r="AL43" s="14"/>
      <c r="AM43" s="14"/>
      <c r="AN43" s="14"/>
      <c r="AO43" s="14"/>
      <c r="AP43" s="14"/>
      <c r="AQ43" s="14"/>
      <c r="AR43" s="14"/>
      <c r="AS43" s="14"/>
      <c r="AT43" s="14"/>
      <c r="AU43" s="14"/>
      <c r="AV43" s="14"/>
      <c r="AW43" s="14"/>
      <c r="AX43" s="14"/>
      <c r="AY43" s="14"/>
      <c r="AZ43" s="14"/>
      <c r="BA43" s="14"/>
    </row>
    <row r="44" spans="1:55" ht="12" customHeight="1">
      <c r="A44" s="14" t="s">
        <v>33</v>
      </c>
      <c r="B44" s="150">
        <v>239448</v>
      </c>
      <c r="C44" s="150">
        <v>140929</v>
      </c>
      <c r="D44" s="150">
        <v>3961892</v>
      </c>
      <c r="E44" s="150">
        <v>6850</v>
      </c>
      <c r="F44" s="150">
        <v>3691</v>
      </c>
      <c r="G44" s="150" t="s">
        <v>213</v>
      </c>
      <c r="H44" s="150" t="s">
        <v>213</v>
      </c>
      <c r="I44" s="150" t="s">
        <v>213</v>
      </c>
      <c r="J44" s="150" t="s">
        <v>213</v>
      </c>
      <c r="K44" s="150" t="s">
        <v>213</v>
      </c>
      <c r="L44" s="150" t="s">
        <v>213</v>
      </c>
      <c r="M44" s="150" t="s">
        <v>407</v>
      </c>
      <c r="N44" s="150" t="s">
        <v>504</v>
      </c>
      <c r="O44" s="151" t="s">
        <v>213</v>
      </c>
      <c r="P44" s="151" t="s">
        <v>213</v>
      </c>
      <c r="Q44" s="151">
        <v>13998</v>
      </c>
      <c r="R44" s="150">
        <v>729131</v>
      </c>
      <c r="S44" s="150">
        <v>126015</v>
      </c>
      <c r="T44" s="150">
        <v>2930939</v>
      </c>
      <c r="U44" s="150">
        <v>13423</v>
      </c>
      <c r="V44" s="150">
        <v>229361</v>
      </c>
      <c r="W44" s="150">
        <v>1153</v>
      </c>
      <c r="X44" s="150">
        <v>9622</v>
      </c>
      <c r="Y44" s="150">
        <v>1341</v>
      </c>
      <c r="Z44" s="150">
        <v>25228</v>
      </c>
      <c r="AA44" s="150">
        <v>1981</v>
      </c>
      <c r="AB44" s="150">
        <v>33895</v>
      </c>
      <c r="AC44" s="150">
        <v>239443</v>
      </c>
      <c r="AD44" s="150">
        <v>226269858</v>
      </c>
      <c r="AE44" s="112" t="s">
        <v>213</v>
      </c>
      <c r="AF44" s="112" t="s">
        <v>213</v>
      </c>
      <c r="AG44" s="14"/>
      <c r="AH44" s="14"/>
      <c r="AI44" s="14"/>
      <c r="AJ44" s="14"/>
      <c r="AK44" s="14"/>
      <c r="AL44" s="14"/>
      <c r="AM44" s="14"/>
      <c r="AN44" s="14"/>
      <c r="AO44" s="14"/>
      <c r="AP44" s="14"/>
      <c r="AQ44" s="14"/>
      <c r="AR44" s="14"/>
      <c r="AS44" s="14"/>
      <c r="AT44" s="14"/>
      <c r="AU44" s="14"/>
      <c r="AV44" s="14"/>
      <c r="AW44" s="14"/>
      <c r="AX44" s="14"/>
      <c r="AY44" s="14"/>
      <c r="AZ44" s="14"/>
      <c r="BA44" s="14"/>
    </row>
    <row r="45" spans="1:55" s="86" customFormat="1" ht="12" customHeight="1">
      <c r="A45" s="153" t="s">
        <v>35</v>
      </c>
      <c r="B45" s="154">
        <v>32555897</v>
      </c>
      <c r="C45" s="154">
        <v>8460539</v>
      </c>
      <c r="D45" s="154">
        <v>6173757</v>
      </c>
      <c r="E45" s="154">
        <v>1084768</v>
      </c>
      <c r="F45" s="154">
        <v>492484</v>
      </c>
      <c r="G45" s="154">
        <v>72043</v>
      </c>
      <c r="H45" s="154">
        <v>13414</v>
      </c>
      <c r="I45" s="154">
        <v>6408776</v>
      </c>
      <c r="J45" s="154">
        <v>3466084</v>
      </c>
      <c r="K45" s="154">
        <v>985504</v>
      </c>
      <c r="L45" s="154">
        <v>688831</v>
      </c>
      <c r="M45" s="154">
        <v>18933</v>
      </c>
      <c r="N45" s="154">
        <v>55272</v>
      </c>
      <c r="O45" s="155">
        <v>3347831</v>
      </c>
      <c r="P45" s="155">
        <v>1220971</v>
      </c>
      <c r="Q45" s="155">
        <v>3795</v>
      </c>
      <c r="R45" s="154">
        <v>35615</v>
      </c>
      <c r="S45" s="154">
        <v>60739</v>
      </c>
      <c r="T45" s="154">
        <v>149541</v>
      </c>
      <c r="U45" s="154">
        <v>18787</v>
      </c>
      <c r="V45" s="154">
        <v>32460</v>
      </c>
      <c r="W45" s="154" t="s">
        <v>213</v>
      </c>
      <c r="X45" s="154" t="s">
        <v>213</v>
      </c>
      <c r="Y45" s="154" t="s">
        <v>549</v>
      </c>
      <c r="Z45" s="154" t="s">
        <v>550</v>
      </c>
      <c r="AA45" s="154">
        <v>6952</v>
      </c>
      <c r="AB45" s="154">
        <v>8894</v>
      </c>
      <c r="AC45" s="154" t="s">
        <v>213</v>
      </c>
      <c r="AD45" s="154" t="s">
        <v>213</v>
      </c>
      <c r="AE45" s="123">
        <v>1089801</v>
      </c>
      <c r="AF45" s="123">
        <v>960754</v>
      </c>
      <c r="AG45" s="29"/>
      <c r="AH45" s="29"/>
      <c r="AI45" s="29"/>
      <c r="AJ45" s="29"/>
      <c r="AK45" s="29"/>
      <c r="AL45" s="29"/>
      <c r="AM45" s="29"/>
      <c r="AN45" s="29"/>
      <c r="AO45" s="29"/>
      <c r="AP45" s="29"/>
      <c r="AQ45" s="29"/>
      <c r="AR45" s="29"/>
      <c r="AS45" s="29"/>
      <c r="AT45" s="29"/>
      <c r="AU45" s="29"/>
      <c r="AV45" s="29"/>
      <c r="AW45" s="29"/>
      <c r="AX45" s="29"/>
      <c r="AY45" s="29"/>
    </row>
    <row r="46" spans="1:55" ht="12" customHeight="1">
      <c r="B46" s="156"/>
      <c r="C46" s="28"/>
      <c r="D46" s="28"/>
      <c r="E46" s="28"/>
      <c r="F46" s="28"/>
      <c r="G46" s="14"/>
      <c r="H46" s="14"/>
      <c r="I46" s="157"/>
      <c r="K46" s="14"/>
      <c r="L46" s="14"/>
      <c r="M46" s="14"/>
      <c r="N46" s="14"/>
      <c r="W46" s="14" t="s">
        <v>36</v>
      </c>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row>
    <row r="47" spans="1:55" ht="12" customHeight="1">
      <c r="B47" s="28"/>
      <c r="C47" s="28"/>
      <c r="D47" s="28"/>
      <c r="E47" s="28"/>
      <c r="F47" s="14"/>
      <c r="G47" s="14"/>
      <c r="H47" s="14"/>
      <c r="I47" s="14"/>
      <c r="J47" s="14"/>
      <c r="K47" s="14"/>
      <c r="L47" s="14"/>
      <c r="M47" s="14"/>
      <c r="N47" s="14"/>
      <c r="O47" s="14"/>
      <c r="P47" s="14"/>
      <c r="Q47" s="14"/>
      <c r="R47" s="14"/>
      <c r="S47" s="14"/>
      <c r="T47" s="14"/>
      <c r="U47" s="14"/>
      <c r="V47" s="14"/>
      <c r="W47" s="14" t="s">
        <v>37</v>
      </c>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ht="12" customHeight="1">
      <c r="B48" s="28"/>
      <c r="C48" s="28"/>
      <c r="D48" s="28"/>
      <c r="E48" s="28"/>
      <c r="F48" s="14"/>
      <c r="G48" s="14"/>
      <c r="H48" s="14"/>
      <c r="I48" s="14"/>
      <c r="J48" s="14"/>
      <c r="K48" s="14"/>
      <c r="L48" s="14"/>
      <c r="M48" s="14"/>
      <c r="N48" s="14"/>
      <c r="O48" s="14"/>
      <c r="P48" s="14"/>
      <c r="Q48" s="14"/>
      <c r="R48" s="14"/>
      <c r="S48" s="14"/>
      <c r="T48" s="14"/>
      <c r="U48" s="14"/>
      <c r="V48" s="14"/>
      <c r="W48" s="14" t="s">
        <v>326</v>
      </c>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row>
    <row r="49" spans="1:55" ht="12" customHeight="1">
      <c r="B49" s="40"/>
      <c r="C49" s="40"/>
      <c r="D49" s="40"/>
      <c r="E49" s="40"/>
      <c r="F49" s="40"/>
      <c r="G49" s="40"/>
      <c r="H49" s="40"/>
      <c r="I49" s="40"/>
      <c r="O49" s="29"/>
      <c r="P49" s="28"/>
      <c r="Q49" s="28"/>
      <c r="R49" s="28"/>
      <c r="S49" s="28"/>
      <c r="T49" s="14"/>
      <c r="U49" s="14"/>
      <c r="V49" s="14"/>
      <c r="W49" s="14" t="s">
        <v>38</v>
      </c>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row>
    <row r="50" spans="1:55" ht="12" customHeight="1">
      <c r="B50" s="40"/>
      <c r="C50" s="40"/>
      <c r="D50" s="40"/>
      <c r="E50" s="40"/>
      <c r="F50" s="40"/>
      <c r="G50" s="40"/>
      <c r="H50" s="40"/>
      <c r="I50" s="40"/>
      <c r="O50" s="29"/>
      <c r="P50" s="28"/>
      <c r="Q50" s="28"/>
      <c r="R50" s="28"/>
      <c r="S50" s="28"/>
      <c r="T50" s="14"/>
      <c r="U50" s="14"/>
      <c r="V50" s="14"/>
      <c r="W50" s="11" t="s">
        <v>551</v>
      </c>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row>
    <row r="51" spans="1:55" ht="12" customHeight="1">
      <c r="B51" s="40"/>
      <c r="C51" s="40"/>
      <c r="D51" s="40"/>
      <c r="E51" s="40"/>
      <c r="F51" s="40"/>
      <c r="G51" s="40"/>
      <c r="H51" s="40"/>
      <c r="I51" s="40"/>
      <c r="O51" s="29"/>
      <c r="P51" s="28"/>
      <c r="Q51" s="28"/>
      <c r="R51" s="28"/>
      <c r="S51" s="28"/>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row>
    <row r="52" spans="1:55" ht="12" customHeight="1">
      <c r="B52" s="40"/>
      <c r="C52" s="40"/>
      <c r="D52" s="40"/>
      <c r="E52" s="40"/>
      <c r="F52" s="40"/>
      <c r="G52" s="41"/>
      <c r="H52" s="40"/>
      <c r="I52" s="40"/>
      <c r="O52" s="29"/>
      <c r="P52" s="28"/>
      <c r="Q52" s="28"/>
      <c r="R52" s="28"/>
      <c r="S52" s="28"/>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row>
    <row r="53" spans="1:55" ht="12" customHeight="1">
      <c r="B53" s="40"/>
      <c r="C53" s="40"/>
      <c r="D53" s="40"/>
      <c r="E53" s="40"/>
      <c r="F53" s="40"/>
      <c r="G53" s="40"/>
      <c r="H53" s="40"/>
      <c r="I53" s="40"/>
      <c r="O53" s="29"/>
      <c r="P53" s="28"/>
      <c r="Q53" s="28"/>
      <c r="R53" s="28"/>
      <c r="S53" s="28"/>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row>
    <row r="54" spans="1:55" ht="12" customHeight="1">
      <c r="B54" s="40"/>
      <c r="C54" s="40"/>
      <c r="D54" s="40"/>
      <c r="E54" s="40"/>
      <c r="F54" s="40"/>
      <c r="G54" s="40"/>
      <c r="H54" s="40"/>
      <c r="I54" s="40"/>
      <c r="O54" s="29"/>
      <c r="P54" s="28"/>
      <c r="Q54" s="28"/>
      <c r="R54" s="28"/>
      <c r="S54" s="28"/>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row>
    <row r="55" spans="1:55" ht="12" customHeight="1">
      <c r="A55" s="14"/>
      <c r="B55" s="40"/>
      <c r="C55" s="40"/>
      <c r="D55" s="40"/>
      <c r="E55" s="40"/>
      <c r="F55" s="40"/>
      <c r="G55" s="40"/>
      <c r="H55" s="40"/>
      <c r="I55" s="40"/>
      <c r="O55" s="29"/>
      <c r="P55" s="28"/>
      <c r="Q55" s="28"/>
      <c r="R55" s="28"/>
      <c r="S55" s="28"/>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row>
    <row r="56" spans="1:55" ht="12" customHeight="1">
      <c r="A56" s="14"/>
      <c r="B56" s="40"/>
      <c r="C56" s="40"/>
      <c r="D56" s="40"/>
      <c r="E56" s="40"/>
      <c r="F56" s="40"/>
      <c r="G56" s="40"/>
      <c r="H56" s="40"/>
      <c r="I56" s="40"/>
      <c r="O56" s="29"/>
      <c r="P56" s="28"/>
      <c r="Q56" s="28"/>
      <c r="R56" s="28"/>
      <c r="S56" s="28"/>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row>
    <row r="381" spans="1:55" ht="12" customHeight="1">
      <c r="A381" s="14"/>
      <c r="B381" s="17"/>
      <c r="C381" s="17"/>
      <c r="D381" s="17"/>
      <c r="E381" s="17"/>
      <c r="F381" s="17"/>
      <c r="G381" s="17"/>
      <c r="H381" s="17"/>
      <c r="I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4"/>
      <c r="AN381" s="14"/>
      <c r="AO381" s="14"/>
      <c r="AP381" s="14"/>
      <c r="AQ381" s="14"/>
      <c r="AR381" s="14"/>
      <c r="AS381" s="14"/>
      <c r="AT381" s="14"/>
      <c r="AU381" s="14"/>
      <c r="AV381" s="14"/>
      <c r="AW381" s="14"/>
      <c r="AX381" s="14"/>
      <c r="AY381" s="14"/>
      <c r="AZ381" s="14"/>
      <c r="BA381" s="14"/>
      <c r="BB381" s="14"/>
      <c r="BC381" s="14"/>
    </row>
    <row r="382" spans="1:55" ht="12" customHeight="1">
      <c r="A382" s="14"/>
      <c r="B382" s="17"/>
      <c r="C382" s="17"/>
      <c r="D382" s="17"/>
      <c r="E382" s="17"/>
      <c r="F382" s="17"/>
      <c r="G382" s="17"/>
      <c r="H382" s="17"/>
      <c r="I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4"/>
      <c r="AN382" s="14"/>
      <c r="AO382" s="14"/>
      <c r="AP382" s="14"/>
      <c r="AQ382" s="14"/>
      <c r="AR382" s="14"/>
      <c r="AS382" s="14"/>
      <c r="AT382" s="14"/>
      <c r="AU382" s="14"/>
      <c r="AV382" s="14"/>
      <c r="AW382" s="14"/>
      <c r="AX382" s="14"/>
      <c r="AY382" s="14"/>
      <c r="AZ382" s="14"/>
      <c r="BA382" s="14"/>
      <c r="BB382" s="14"/>
      <c r="BC382" s="14"/>
    </row>
    <row r="383" spans="1:55" ht="12" customHeight="1">
      <c r="A383" s="14"/>
      <c r="B383" s="17"/>
      <c r="C383" s="17"/>
      <c r="D383" s="17"/>
      <c r="E383" s="17"/>
      <c r="F383" s="17"/>
      <c r="G383" s="17"/>
      <c r="H383" s="17"/>
      <c r="I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4"/>
      <c r="AN383" s="14"/>
      <c r="AO383" s="14"/>
      <c r="AP383" s="14"/>
      <c r="AQ383" s="14"/>
      <c r="AR383" s="14"/>
      <c r="AS383" s="14"/>
      <c r="AT383" s="14"/>
      <c r="AU383" s="14"/>
      <c r="AV383" s="14"/>
      <c r="AW383" s="14"/>
      <c r="AX383" s="14"/>
      <c r="AY383" s="14"/>
      <c r="AZ383" s="14"/>
      <c r="BA383" s="14"/>
      <c r="BB383" s="14"/>
      <c r="BC383" s="14"/>
    </row>
    <row r="384" spans="1:55" ht="12" customHeight="1">
      <c r="A384" s="14"/>
      <c r="B384" s="17"/>
      <c r="C384" s="17"/>
      <c r="D384" s="17"/>
      <c r="E384" s="17"/>
      <c r="F384" s="17"/>
      <c r="G384" s="17"/>
      <c r="H384" s="17"/>
      <c r="I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4"/>
      <c r="AN384" s="14"/>
      <c r="AO384" s="14"/>
      <c r="AP384" s="14"/>
      <c r="AQ384" s="14"/>
      <c r="AR384" s="14"/>
      <c r="AS384" s="14"/>
      <c r="AT384" s="14"/>
      <c r="AU384" s="14"/>
      <c r="AV384" s="14"/>
      <c r="AW384" s="14"/>
      <c r="AX384" s="14"/>
      <c r="AY384" s="14"/>
      <c r="AZ384" s="14"/>
      <c r="BA384" s="14"/>
      <c r="BB384" s="14"/>
      <c r="BC384" s="14"/>
    </row>
    <row r="385" spans="1:55" ht="12" customHeight="1">
      <c r="A385" s="14"/>
      <c r="B385" s="17"/>
      <c r="C385" s="17"/>
      <c r="D385" s="17"/>
      <c r="E385" s="17"/>
      <c r="F385" s="17"/>
      <c r="G385" s="17"/>
      <c r="H385" s="17"/>
      <c r="I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4"/>
      <c r="AN385" s="14"/>
      <c r="AO385" s="14"/>
      <c r="AP385" s="14"/>
      <c r="AQ385" s="14"/>
      <c r="AR385" s="14"/>
      <c r="AS385" s="14"/>
      <c r="AT385" s="14"/>
      <c r="AU385" s="14"/>
      <c r="AV385" s="14"/>
      <c r="AW385" s="14"/>
      <c r="AX385" s="14"/>
      <c r="AY385" s="14"/>
      <c r="AZ385" s="14"/>
      <c r="BA385" s="14"/>
      <c r="BB385" s="14"/>
      <c r="BC385" s="14"/>
    </row>
    <row r="386" spans="1:55" ht="12" customHeight="1">
      <c r="A386" s="14"/>
      <c r="B386" s="17"/>
      <c r="C386" s="17"/>
      <c r="D386" s="17"/>
      <c r="E386" s="17"/>
      <c r="F386" s="17"/>
      <c r="G386" s="17"/>
      <c r="H386" s="17"/>
      <c r="I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4"/>
      <c r="AN386" s="14"/>
      <c r="AO386" s="14"/>
      <c r="AP386" s="14"/>
      <c r="AQ386" s="14"/>
      <c r="AR386" s="14"/>
      <c r="AS386" s="14"/>
      <c r="AT386" s="14"/>
      <c r="AU386" s="14"/>
      <c r="AV386" s="14"/>
      <c r="AW386" s="14"/>
      <c r="AX386" s="14"/>
      <c r="AY386" s="14"/>
      <c r="AZ386" s="14"/>
      <c r="BA386" s="14"/>
      <c r="BB386" s="14"/>
      <c r="BC386" s="14"/>
    </row>
    <row r="387" spans="1:55" ht="12" customHeight="1">
      <c r="A387" s="14"/>
      <c r="B387" s="17"/>
      <c r="C387" s="17"/>
      <c r="D387" s="17"/>
      <c r="E387" s="17"/>
      <c r="F387" s="17"/>
      <c r="G387" s="17"/>
      <c r="H387" s="17"/>
      <c r="I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4"/>
      <c r="AN387" s="14"/>
      <c r="AO387" s="14"/>
      <c r="AP387" s="14"/>
      <c r="AQ387" s="14"/>
      <c r="AR387" s="14"/>
      <c r="AS387" s="14"/>
      <c r="AT387" s="14"/>
      <c r="AU387" s="14"/>
      <c r="AV387" s="14"/>
      <c r="AW387" s="14"/>
      <c r="AX387" s="14"/>
      <c r="AY387" s="14"/>
      <c r="AZ387" s="14"/>
      <c r="BA387" s="14"/>
      <c r="BB387" s="14"/>
      <c r="BC387" s="14"/>
    </row>
    <row r="388" spans="1:55" ht="12" customHeight="1">
      <c r="A388" s="14"/>
      <c r="B388" s="17"/>
      <c r="C388" s="17"/>
      <c r="D388" s="17"/>
      <c r="E388" s="17"/>
      <c r="F388" s="17"/>
      <c r="G388" s="17"/>
      <c r="H388" s="17"/>
      <c r="I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4"/>
      <c r="AN388" s="14"/>
      <c r="AO388" s="14"/>
      <c r="AP388" s="14"/>
      <c r="AQ388" s="14"/>
      <c r="AR388" s="14"/>
      <c r="AS388" s="14"/>
      <c r="AT388" s="14"/>
      <c r="AU388" s="14"/>
      <c r="AV388" s="14"/>
      <c r="AW388" s="14"/>
      <c r="AX388" s="14"/>
      <c r="AY388" s="14"/>
      <c r="AZ388" s="14"/>
      <c r="BA388" s="14"/>
      <c r="BB388" s="14"/>
      <c r="BC388" s="14"/>
    </row>
    <row r="389" spans="1:55" ht="12" customHeight="1">
      <c r="A389" s="14"/>
      <c r="B389" s="17"/>
      <c r="C389" s="17"/>
      <c r="D389" s="17"/>
      <c r="E389" s="17"/>
      <c r="F389" s="17"/>
      <c r="G389" s="17"/>
      <c r="H389" s="17"/>
      <c r="I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4"/>
      <c r="AN389" s="14"/>
      <c r="AO389" s="14"/>
      <c r="AP389" s="14"/>
      <c r="AQ389" s="14"/>
      <c r="AR389" s="14"/>
      <c r="AS389" s="14"/>
      <c r="AT389" s="14"/>
      <c r="AU389" s="14"/>
      <c r="AV389" s="14"/>
      <c r="AW389" s="14"/>
      <c r="AX389" s="14"/>
      <c r="AY389" s="14"/>
      <c r="AZ389" s="14"/>
      <c r="BA389" s="14"/>
      <c r="BB389" s="14"/>
      <c r="BC389" s="14"/>
    </row>
    <row r="390" spans="1:55" ht="12" customHeight="1">
      <c r="A390" s="14"/>
      <c r="B390" s="17"/>
      <c r="C390" s="17"/>
      <c r="D390" s="17"/>
      <c r="E390" s="17"/>
      <c r="F390" s="17"/>
      <c r="G390" s="17"/>
      <c r="H390" s="17"/>
      <c r="I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4"/>
      <c r="AN390" s="14"/>
      <c r="AO390" s="14"/>
      <c r="AP390" s="14"/>
      <c r="AQ390" s="14"/>
      <c r="AR390" s="14"/>
      <c r="AS390" s="14"/>
      <c r="AT390" s="14"/>
      <c r="AU390" s="14"/>
      <c r="AV390" s="14"/>
      <c r="AW390" s="14"/>
      <c r="AX390" s="14"/>
      <c r="AY390" s="14"/>
      <c r="AZ390" s="14"/>
      <c r="BA390" s="14"/>
      <c r="BB390" s="14"/>
      <c r="BC390" s="14"/>
    </row>
    <row r="391" spans="1:55" ht="12" customHeight="1">
      <c r="A391" s="14"/>
      <c r="B391" s="17"/>
      <c r="C391" s="17"/>
      <c r="D391" s="17"/>
      <c r="E391" s="17"/>
      <c r="F391" s="17"/>
      <c r="G391" s="17"/>
      <c r="H391" s="17"/>
      <c r="I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4"/>
      <c r="AN391" s="14"/>
      <c r="AO391" s="14"/>
      <c r="AP391" s="14"/>
      <c r="AQ391" s="14"/>
      <c r="AR391" s="14"/>
      <c r="AS391" s="14"/>
      <c r="AT391" s="14"/>
      <c r="AU391" s="14"/>
      <c r="AV391" s="14"/>
      <c r="AW391" s="14"/>
      <c r="AX391" s="14"/>
      <c r="AY391" s="14"/>
      <c r="AZ391" s="14"/>
      <c r="BA391" s="14"/>
      <c r="BB391" s="14"/>
      <c r="BC391" s="14"/>
    </row>
    <row r="392" spans="1:55" ht="12" customHeight="1">
      <c r="A392" s="14"/>
      <c r="B392" s="17"/>
      <c r="C392" s="17"/>
      <c r="D392" s="17"/>
      <c r="E392" s="17"/>
      <c r="F392" s="17"/>
      <c r="G392" s="17"/>
      <c r="H392" s="17"/>
      <c r="I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4"/>
      <c r="AN392" s="14"/>
      <c r="AO392" s="14"/>
      <c r="AP392" s="14"/>
      <c r="AQ392" s="14"/>
      <c r="AR392" s="14"/>
      <c r="AS392" s="14"/>
      <c r="AT392" s="14"/>
      <c r="AU392" s="14"/>
      <c r="AV392" s="14"/>
      <c r="AW392" s="14"/>
      <c r="AX392" s="14"/>
      <c r="AY392" s="14"/>
      <c r="AZ392" s="14"/>
      <c r="BA392" s="14"/>
      <c r="BB392" s="14"/>
      <c r="BC392" s="14"/>
    </row>
    <row r="393" spans="1:55" ht="12" customHeight="1">
      <c r="A393" s="14"/>
      <c r="B393" s="17"/>
      <c r="C393" s="17"/>
      <c r="D393" s="17"/>
      <c r="E393" s="17"/>
      <c r="F393" s="17"/>
      <c r="G393" s="17"/>
      <c r="H393" s="17"/>
      <c r="I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4"/>
      <c r="AN393" s="14"/>
      <c r="AO393" s="14"/>
      <c r="AP393" s="14"/>
      <c r="AQ393" s="14"/>
      <c r="AR393" s="14"/>
      <c r="AS393" s="14"/>
      <c r="AT393" s="14"/>
      <c r="AU393" s="14"/>
      <c r="AV393" s="14"/>
      <c r="AW393" s="14"/>
      <c r="AX393" s="14"/>
      <c r="AY393" s="14"/>
      <c r="AZ393" s="14"/>
      <c r="BA393" s="14"/>
      <c r="BB393" s="14"/>
      <c r="BC393" s="14"/>
    </row>
    <row r="394" spans="1:55" ht="12" customHeight="1">
      <c r="A394" s="14"/>
      <c r="B394" s="17"/>
      <c r="C394" s="17"/>
      <c r="D394" s="17"/>
      <c r="E394" s="17"/>
      <c r="F394" s="17"/>
      <c r="G394" s="17"/>
      <c r="H394" s="17"/>
      <c r="I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4"/>
      <c r="AN394" s="14"/>
      <c r="AO394" s="14"/>
      <c r="AP394" s="14"/>
      <c r="AQ394" s="14"/>
      <c r="AR394" s="14"/>
      <c r="AS394" s="14"/>
      <c r="AT394" s="14"/>
      <c r="AU394" s="14"/>
      <c r="AV394" s="14"/>
      <c r="AW394" s="14"/>
      <c r="AX394" s="14"/>
      <c r="AY394" s="14"/>
      <c r="AZ394" s="14"/>
      <c r="BA394" s="14"/>
      <c r="BB394" s="14"/>
      <c r="BC394" s="14"/>
    </row>
    <row r="395" spans="1:55" ht="12" customHeight="1">
      <c r="A395" s="14"/>
      <c r="B395" s="17"/>
      <c r="C395" s="17"/>
      <c r="D395" s="17"/>
      <c r="E395" s="17"/>
      <c r="F395" s="17"/>
      <c r="G395" s="17"/>
      <c r="H395" s="17"/>
      <c r="I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4"/>
      <c r="AN395" s="14"/>
      <c r="AO395" s="14"/>
      <c r="AP395" s="14"/>
      <c r="AQ395" s="14"/>
      <c r="AR395" s="14"/>
      <c r="AS395" s="14"/>
      <c r="AT395" s="14"/>
      <c r="AU395" s="14"/>
      <c r="AV395" s="14"/>
      <c r="AW395" s="14"/>
      <c r="AX395" s="14"/>
      <c r="AY395" s="14"/>
      <c r="AZ395" s="14"/>
      <c r="BA395" s="14"/>
      <c r="BB395" s="14"/>
      <c r="BC395" s="14"/>
    </row>
    <row r="396" spans="1:55" ht="12" customHeight="1">
      <c r="A396" s="14"/>
      <c r="B396" s="17"/>
      <c r="C396" s="17"/>
      <c r="D396" s="17"/>
      <c r="E396" s="17"/>
      <c r="F396" s="17"/>
      <c r="G396" s="17"/>
      <c r="H396" s="17"/>
      <c r="I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4"/>
      <c r="AN396" s="14"/>
      <c r="AO396" s="14"/>
      <c r="AP396" s="14"/>
      <c r="AQ396" s="14"/>
      <c r="AR396" s="14"/>
      <c r="AS396" s="14"/>
      <c r="AT396" s="14"/>
      <c r="AU396" s="14"/>
      <c r="AV396" s="14"/>
      <c r="AW396" s="14"/>
      <c r="AX396" s="14"/>
      <c r="AY396" s="14"/>
      <c r="AZ396" s="14"/>
      <c r="BA396" s="14"/>
      <c r="BB396" s="14"/>
      <c r="BC396" s="14"/>
    </row>
    <row r="397" spans="1:55" ht="12" customHeight="1">
      <c r="A397" s="14"/>
      <c r="B397" s="17"/>
      <c r="C397" s="17"/>
      <c r="D397" s="17"/>
      <c r="E397" s="17"/>
      <c r="F397" s="17"/>
      <c r="G397" s="17"/>
      <c r="H397" s="17"/>
      <c r="I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4"/>
      <c r="AN397" s="14"/>
      <c r="AO397" s="14"/>
      <c r="AP397" s="14"/>
      <c r="AQ397" s="14"/>
      <c r="AR397" s="14"/>
      <c r="AS397" s="14"/>
      <c r="AT397" s="14"/>
      <c r="AU397" s="14"/>
      <c r="AV397" s="14"/>
      <c r="AW397" s="14"/>
      <c r="AX397" s="14"/>
      <c r="AY397" s="14"/>
      <c r="AZ397" s="14"/>
      <c r="BA397" s="14"/>
      <c r="BB397" s="14"/>
      <c r="BC397" s="14"/>
    </row>
    <row r="398" spans="1:55" ht="12" customHeight="1">
      <c r="A398" s="14"/>
      <c r="B398" s="28"/>
      <c r="C398" s="28"/>
      <c r="D398" s="28"/>
      <c r="E398" s="28"/>
      <c r="F398" s="28"/>
      <c r="G398" s="28"/>
      <c r="H398" s="14"/>
      <c r="I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row>
    <row r="399" spans="1:55" ht="12" customHeight="1">
      <c r="A399" s="14"/>
      <c r="B399" s="28"/>
      <c r="C399" s="28"/>
      <c r="D399" s="28"/>
      <c r="E399" s="28"/>
      <c r="F399" s="28"/>
      <c r="G399" s="28"/>
      <c r="H399" s="14"/>
      <c r="I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row>
    <row r="400" spans="1:55" ht="12" customHeight="1">
      <c r="A400" s="14"/>
      <c r="B400" s="28"/>
      <c r="C400" s="28"/>
      <c r="D400" s="28"/>
      <c r="E400" s="28"/>
      <c r="F400" s="28"/>
      <c r="G400" s="28"/>
      <c r="H400" s="14"/>
      <c r="I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row>
    <row r="401" spans="1:55" ht="12" customHeight="1">
      <c r="A401" s="14"/>
      <c r="B401" s="28"/>
      <c r="C401" s="28"/>
      <c r="D401" s="28"/>
      <c r="E401" s="28"/>
      <c r="F401" s="28"/>
      <c r="G401" s="28"/>
      <c r="H401" s="14"/>
      <c r="I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row>
    <row r="402" spans="1:55" ht="12" customHeight="1">
      <c r="A402" s="14"/>
      <c r="B402" s="28"/>
      <c r="C402" s="28"/>
      <c r="D402" s="28"/>
      <c r="E402" s="28"/>
      <c r="F402" s="28"/>
      <c r="G402" s="28"/>
      <c r="H402" s="14"/>
      <c r="I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row>
    <row r="403" spans="1:55" ht="12" customHeight="1">
      <c r="A403" s="14"/>
      <c r="B403" s="28"/>
      <c r="C403" s="28"/>
      <c r="D403" s="28"/>
      <c r="E403" s="28"/>
      <c r="F403" s="28"/>
      <c r="G403" s="28"/>
      <c r="H403" s="14"/>
      <c r="I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row>
  </sheetData>
  <mergeCells count="5">
    <mergeCell ref="AA5:AB5"/>
    <mergeCell ref="O4:P4"/>
    <mergeCell ref="O5:P5"/>
    <mergeCell ref="B1:L1"/>
    <mergeCell ref="B2:L2"/>
  </mergeCells>
  <phoneticPr fontId="0" type="noConversion"/>
  <printOptions horizontalCentered="1"/>
  <pageMargins left="0.5" right="0.5" top="0.5" bottom="0.5" header="0.25" footer="0.25"/>
  <pageSetup scale="84" fitToHeight="4" orientation="landscape" r:id="rId1"/>
  <headerFooter alignWithMargins="0"/>
  <colBreaks count="2" manualBreakCount="2">
    <brk id="12" max="49" man="1"/>
    <brk id="22" max="49"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E399"/>
  <sheetViews>
    <sheetView showGridLines="0" topLeftCell="A10" zoomScaleNormal="100" workbookViewId="0">
      <selection activeCell="G15" sqref="G15"/>
    </sheetView>
  </sheetViews>
  <sheetFormatPr defaultColWidth="9.1796875" defaultRowHeight="12" customHeight="1"/>
  <cols>
    <col min="1" max="1" width="23.54296875" style="41" customWidth="1"/>
    <col min="2" max="2" width="13.1796875" style="87" customWidth="1"/>
    <col min="3" max="3" width="12.26953125" style="87" customWidth="1"/>
    <col min="4" max="4" width="10.7265625" style="87" customWidth="1"/>
    <col min="5" max="5" width="11.54296875" style="87" customWidth="1"/>
    <col min="6" max="6" width="12" style="87" customWidth="1"/>
    <col min="7" max="7" width="12.26953125" style="87" customWidth="1"/>
    <col min="8" max="8" width="10.7265625" style="41" customWidth="1"/>
    <col min="9" max="9" width="12.26953125" style="41" customWidth="1"/>
    <col min="10" max="10" width="10.7265625" style="41" customWidth="1"/>
    <col min="11" max="14" width="12.26953125" style="41" customWidth="1"/>
    <col min="15" max="15" width="25.7265625" style="41" customWidth="1"/>
    <col min="16" max="23" width="12.26953125" style="41" customWidth="1"/>
    <col min="24" max="32" width="12.7265625" style="41" customWidth="1"/>
    <col min="33" max="36" width="7.7265625" style="41" customWidth="1"/>
    <col min="37" max="41" width="6.7265625" style="41" customWidth="1"/>
    <col min="42" max="42" width="6.453125" style="41" customWidth="1"/>
    <col min="43" max="43" width="9.7265625" style="41" customWidth="1"/>
    <col min="44" max="44" width="14.54296875" style="41" customWidth="1"/>
    <col min="45" max="45" width="6.54296875" style="41" customWidth="1"/>
    <col min="46" max="46" width="6.453125" style="41" customWidth="1"/>
    <col min="47" max="47" width="6.1796875" style="41" customWidth="1"/>
    <col min="48" max="48" width="6.453125" style="41" customWidth="1"/>
    <col min="49" max="49" width="5.81640625" style="41" customWidth="1"/>
    <col min="50" max="50" width="5.26953125" style="41" customWidth="1"/>
    <col min="51" max="51" width="5" style="41" customWidth="1"/>
    <col min="52" max="52" width="6.453125" style="41" customWidth="1"/>
    <col min="53" max="53" width="6.54296875" style="41" customWidth="1"/>
    <col min="54" max="54" width="6.1796875" style="41" customWidth="1"/>
    <col min="55" max="55" width="5.81640625" style="41" customWidth="1"/>
    <col min="56" max="56" width="4.54296875" style="41" customWidth="1"/>
    <col min="57" max="57" width="4.453125" style="41" customWidth="1"/>
    <col min="58" max="58" width="7.1796875" style="41" customWidth="1"/>
    <col min="59" max="59" width="6.7265625" style="41" customWidth="1"/>
    <col min="60" max="60" width="5.26953125" style="41" customWidth="1"/>
    <col min="61" max="61" width="5" style="41" customWidth="1"/>
    <col min="62" max="62" width="17.7265625" style="41" customWidth="1"/>
    <col min="63" max="70" width="10.7265625" style="41" customWidth="1"/>
    <col min="71" max="16384" width="9.1796875" style="41"/>
  </cols>
  <sheetData>
    <row r="1" spans="1:53" s="83" customFormat="1" ht="12" customHeight="1">
      <c r="B1" s="350" t="s">
        <v>201</v>
      </c>
      <c r="C1" s="350"/>
      <c r="D1" s="350"/>
      <c r="E1" s="350"/>
      <c r="F1" s="350"/>
      <c r="G1" s="350"/>
      <c r="H1" s="350"/>
      <c r="I1" s="350"/>
      <c r="J1" s="350"/>
      <c r="K1" s="350"/>
      <c r="L1" s="350"/>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row>
    <row r="2" spans="1:53" s="84" customFormat="1" ht="12" customHeight="1">
      <c r="B2" s="351" t="s">
        <v>39</v>
      </c>
      <c r="C2" s="351"/>
      <c r="D2" s="351"/>
      <c r="E2" s="351"/>
      <c r="F2" s="351"/>
      <c r="G2" s="351"/>
      <c r="H2" s="351"/>
      <c r="I2" s="351"/>
      <c r="J2" s="351"/>
      <c r="K2" s="351"/>
      <c r="L2" s="35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row>
    <row r="3" spans="1:53" s="84" customFormat="1" ht="12" customHeight="1" thickBot="1">
      <c r="A3" s="131"/>
      <c r="B3" s="130"/>
      <c r="C3" s="130"/>
      <c r="D3" s="130"/>
      <c r="E3" s="130"/>
      <c r="F3" s="130"/>
      <c r="G3" s="130"/>
      <c r="H3" s="130"/>
      <c r="I3" s="130"/>
      <c r="J3" s="130"/>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s="84" customFormat="1" ht="12" customHeight="1" thickTop="1">
      <c r="A4" s="14"/>
      <c r="B4" s="132"/>
      <c r="C4" s="133" t="s">
        <v>0</v>
      </c>
      <c r="D4" s="134"/>
      <c r="E4" s="133" t="s">
        <v>1</v>
      </c>
      <c r="F4" s="134"/>
      <c r="G4" s="133" t="s">
        <v>2</v>
      </c>
      <c r="H4" s="134"/>
      <c r="I4" s="133" t="s">
        <v>3</v>
      </c>
      <c r="J4" s="134"/>
      <c r="K4" s="133" t="s">
        <v>202</v>
      </c>
      <c r="L4" s="134"/>
      <c r="M4" s="133" t="s">
        <v>4</v>
      </c>
      <c r="N4" s="134"/>
      <c r="O4" s="346" t="s">
        <v>5</v>
      </c>
      <c r="P4" s="347"/>
      <c r="Q4" s="133" t="s">
        <v>203</v>
      </c>
      <c r="R4" s="135"/>
      <c r="S4" s="136"/>
      <c r="T4" s="137"/>
      <c r="U4" s="136"/>
      <c r="V4" s="138"/>
      <c r="W4" s="136"/>
      <c r="X4" s="137"/>
      <c r="Y4" s="136"/>
      <c r="Z4" s="138"/>
      <c r="AA4" s="137"/>
      <c r="AB4" s="137"/>
      <c r="AC4" s="136"/>
      <c r="AD4" s="138"/>
      <c r="AE4" s="137"/>
      <c r="AF4" s="137"/>
    </row>
    <row r="5" spans="1:53" s="84" customFormat="1" ht="12" customHeight="1">
      <c r="A5" s="99" t="s">
        <v>6</v>
      </c>
      <c r="B5" s="16" t="s">
        <v>7</v>
      </c>
      <c r="C5" s="53"/>
      <c r="D5" s="54"/>
      <c r="E5" s="100" t="s">
        <v>8</v>
      </c>
      <c r="F5" s="56"/>
      <c r="G5" s="100" t="s">
        <v>9</v>
      </c>
      <c r="H5" s="56"/>
      <c r="I5" s="100" t="s">
        <v>10</v>
      </c>
      <c r="J5" s="56"/>
      <c r="K5" s="100" t="s">
        <v>10</v>
      </c>
      <c r="L5" s="56"/>
      <c r="M5" s="100" t="s">
        <v>10</v>
      </c>
      <c r="N5" s="56"/>
      <c r="O5" s="348" t="s">
        <v>11</v>
      </c>
      <c r="P5" s="349"/>
      <c r="Q5" s="100" t="s">
        <v>10</v>
      </c>
      <c r="R5" s="139"/>
      <c r="S5" s="95" t="s">
        <v>204</v>
      </c>
      <c r="T5" s="140"/>
      <c r="U5" s="101" t="s">
        <v>205</v>
      </c>
      <c r="V5" s="141"/>
      <c r="W5" s="142" t="s">
        <v>206</v>
      </c>
      <c r="X5" s="143"/>
      <c r="Y5" s="142" t="s">
        <v>207</v>
      </c>
      <c r="Z5" s="144"/>
      <c r="AA5" s="345" t="s">
        <v>208</v>
      </c>
      <c r="AB5" s="345"/>
      <c r="AC5" s="101" t="s">
        <v>209</v>
      </c>
      <c r="AD5" s="141"/>
      <c r="AE5" s="140" t="s">
        <v>210</v>
      </c>
      <c r="AF5" s="140"/>
      <c r="AG5" s="11"/>
      <c r="AH5" s="11"/>
      <c r="AI5" s="11"/>
      <c r="AJ5" s="11"/>
      <c r="AK5" s="11"/>
      <c r="AL5" s="11"/>
      <c r="AM5" s="11"/>
      <c r="AN5" s="11"/>
      <c r="AO5" s="11"/>
      <c r="AP5" s="11"/>
      <c r="AQ5" s="11"/>
      <c r="AR5" s="11"/>
      <c r="AS5" s="11"/>
      <c r="AT5" s="11"/>
      <c r="AU5" s="11"/>
      <c r="AV5" s="11"/>
      <c r="AW5" s="11"/>
      <c r="AX5" s="11"/>
      <c r="AY5" s="11"/>
      <c r="AZ5" s="11"/>
      <c r="BA5" s="11"/>
    </row>
    <row r="6" spans="1:53" ht="12" customHeight="1">
      <c r="A6" s="14"/>
      <c r="B6" s="46"/>
      <c r="C6" s="46" t="s">
        <v>12</v>
      </c>
      <c r="D6" s="46" t="s">
        <v>13</v>
      </c>
      <c r="E6" s="46" t="s">
        <v>12</v>
      </c>
      <c r="F6" s="46" t="s">
        <v>13</v>
      </c>
      <c r="G6" s="46" t="s">
        <v>12</v>
      </c>
      <c r="H6" s="46" t="s">
        <v>13</v>
      </c>
      <c r="I6" s="46" t="s">
        <v>12</v>
      </c>
      <c r="J6" s="46" t="s">
        <v>13</v>
      </c>
      <c r="K6" s="46" t="s">
        <v>12</v>
      </c>
      <c r="L6" s="46" t="s">
        <v>13</v>
      </c>
      <c r="M6" s="46" t="s">
        <v>12</v>
      </c>
      <c r="N6" s="46" t="s">
        <v>13</v>
      </c>
      <c r="O6" s="46" t="s">
        <v>12</v>
      </c>
      <c r="P6" s="46" t="s">
        <v>13</v>
      </c>
      <c r="Q6" s="46" t="s">
        <v>12</v>
      </c>
      <c r="R6" s="46" t="s">
        <v>13</v>
      </c>
      <c r="S6" s="58" t="s">
        <v>12</v>
      </c>
      <c r="T6" s="58" t="s">
        <v>13</v>
      </c>
      <c r="U6" s="58" t="s">
        <v>12</v>
      </c>
      <c r="V6" s="58" t="s">
        <v>13</v>
      </c>
      <c r="W6" s="58" t="s">
        <v>12</v>
      </c>
      <c r="X6" s="58" t="s">
        <v>13</v>
      </c>
      <c r="Y6" s="58" t="s">
        <v>12</v>
      </c>
      <c r="Z6" s="58" t="s">
        <v>13</v>
      </c>
      <c r="AA6" s="46" t="s">
        <v>12</v>
      </c>
      <c r="AB6" s="46" t="s">
        <v>13</v>
      </c>
      <c r="AC6" s="16" t="s">
        <v>211</v>
      </c>
      <c r="AD6" s="16" t="s">
        <v>13</v>
      </c>
      <c r="AE6" s="16" t="s">
        <v>12</v>
      </c>
      <c r="AF6" s="16" t="s">
        <v>13</v>
      </c>
      <c r="AG6" s="14"/>
      <c r="AH6" s="14"/>
      <c r="AI6" s="14"/>
      <c r="AJ6" s="14"/>
      <c r="AK6" s="14"/>
      <c r="AL6" s="14"/>
      <c r="AM6" s="14"/>
      <c r="AN6" s="14"/>
      <c r="AO6" s="14"/>
      <c r="AP6" s="14"/>
      <c r="AQ6" s="14"/>
      <c r="AR6" s="14"/>
      <c r="AS6" s="14"/>
      <c r="AT6" s="14"/>
      <c r="AU6" s="14"/>
      <c r="AV6" s="14"/>
      <c r="AW6" s="14"/>
      <c r="AX6" s="14"/>
      <c r="AY6" s="14"/>
      <c r="AZ6" s="14"/>
      <c r="BA6" s="14"/>
    </row>
    <row r="7" spans="1:53" ht="12" customHeight="1">
      <c r="A7" s="18"/>
      <c r="B7" s="46"/>
      <c r="C7" s="102" t="s">
        <v>14</v>
      </c>
      <c r="D7" s="46"/>
      <c r="E7" s="102" t="s">
        <v>14</v>
      </c>
      <c r="F7" s="46"/>
      <c r="G7" s="102" t="s">
        <v>14</v>
      </c>
      <c r="H7" s="46"/>
      <c r="I7" s="102" t="s">
        <v>14</v>
      </c>
      <c r="J7" s="46"/>
      <c r="K7" s="102" t="s">
        <v>14</v>
      </c>
      <c r="L7" s="46"/>
      <c r="M7" s="102" t="s">
        <v>14</v>
      </c>
      <c r="N7" s="46"/>
      <c r="O7" s="102" t="s">
        <v>14</v>
      </c>
      <c r="P7" s="46"/>
      <c r="Q7" s="102" t="s">
        <v>14</v>
      </c>
      <c r="R7" s="46"/>
      <c r="S7" s="102" t="s">
        <v>14</v>
      </c>
      <c r="T7" s="46"/>
      <c r="U7" s="102" t="s">
        <v>14</v>
      </c>
      <c r="V7" s="46"/>
      <c r="W7" s="102" t="s">
        <v>14</v>
      </c>
      <c r="X7" s="46"/>
      <c r="Y7" s="102" t="s">
        <v>14</v>
      </c>
      <c r="Z7" s="46"/>
      <c r="AA7" s="102" t="s">
        <v>14</v>
      </c>
      <c r="AB7" s="46"/>
      <c r="AC7" s="102" t="s">
        <v>14</v>
      </c>
      <c r="AD7" s="46"/>
      <c r="AE7" s="102" t="s">
        <v>14</v>
      </c>
      <c r="AF7" s="46"/>
      <c r="AG7" s="14"/>
      <c r="AH7" s="14"/>
      <c r="AI7" s="14"/>
      <c r="AJ7" s="14"/>
      <c r="AK7" s="14"/>
      <c r="AL7" s="14"/>
      <c r="AM7" s="14"/>
      <c r="AN7" s="14"/>
      <c r="AO7" s="14"/>
      <c r="AP7" s="14"/>
      <c r="AQ7" s="14"/>
      <c r="AR7" s="14"/>
      <c r="AS7" s="14"/>
      <c r="AT7" s="14"/>
      <c r="AU7" s="14"/>
      <c r="AV7" s="14"/>
      <c r="AW7" s="14"/>
      <c r="AX7" s="14"/>
      <c r="AY7" s="14"/>
      <c r="AZ7" s="14"/>
      <c r="BA7" s="14"/>
    </row>
    <row r="8" spans="1:53" ht="12" customHeight="1">
      <c r="A8" s="14"/>
      <c r="B8" s="146"/>
      <c r="C8" s="146"/>
      <c r="D8" s="146"/>
      <c r="E8" s="146"/>
      <c r="F8" s="146"/>
      <c r="G8" s="146"/>
      <c r="H8" s="146"/>
      <c r="I8" s="146"/>
      <c r="J8" s="146"/>
      <c r="K8" s="146"/>
      <c r="L8" s="146"/>
      <c r="M8" s="146"/>
      <c r="N8" s="146"/>
      <c r="O8" s="146"/>
      <c r="P8" s="146"/>
      <c r="Q8" s="146"/>
      <c r="R8" s="146"/>
      <c r="S8" s="147"/>
      <c r="T8" s="147"/>
      <c r="U8" s="147"/>
      <c r="V8" s="147"/>
      <c r="W8" s="147"/>
      <c r="X8" s="147"/>
      <c r="Y8" s="147"/>
      <c r="Z8" s="147"/>
      <c r="AA8" s="147"/>
      <c r="AB8" s="147"/>
      <c r="AC8" s="147"/>
      <c r="AD8" s="147"/>
      <c r="AE8" s="147"/>
      <c r="AF8" s="147"/>
      <c r="AG8" s="14"/>
      <c r="AH8" s="14"/>
      <c r="AI8" s="14"/>
      <c r="AJ8" s="14"/>
      <c r="AK8" s="14"/>
      <c r="AL8" s="14"/>
      <c r="AM8" s="14"/>
      <c r="AN8" s="14"/>
      <c r="AO8" s="14"/>
      <c r="AP8" s="14"/>
      <c r="AQ8" s="14"/>
      <c r="AR8" s="14"/>
      <c r="AS8" s="14"/>
      <c r="AT8" s="14"/>
      <c r="AU8" s="14"/>
      <c r="AV8" s="14"/>
      <c r="AW8" s="14"/>
      <c r="AX8" s="14"/>
      <c r="AY8" s="14"/>
      <c r="AZ8" s="14"/>
      <c r="BA8" s="14"/>
    </row>
    <row r="9" spans="1:53" s="85" customFormat="1" ht="12" customHeight="1">
      <c r="A9" s="81" t="s">
        <v>15</v>
      </c>
      <c r="B9" s="148">
        <v>127075145</v>
      </c>
      <c r="C9" s="148">
        <v>36621595</v>
      </c>
      <c r="D9" s="148">
        <v>35892344</v>
      </c>
      <c r="E9" s="148">
        <v>6182193</v>
      </c>
      <c r="F9" s="148">
        <v>2675147</v>
      </c>
      <c r="G9" s="148">
        <v>181813</v>
      </c>
      <c r="H9" s="148">
        <v>33629</v>
      </c>
      <c r="I9" s="148">
        <v>26016019</v>
      </c>
      <c r="J9" s="148">
        <v>19398625</v>
      </c>
      <c r="K9" s="148">
        <v>6436654</v>
      </c>
      <c r="L9" s="148">
        <v>4772443</v>
      </c>
      <c r="M9" s="148">
        <v>47349</v>
      </c>
      <c r="N9" s="148">
        <v>103016</v>
      </c>
      <c r="O9" s="149">
        <v>5352300</v>
      </c>
      <c r="P9" s="149">
        <v>1918065</v>
      </c>
      <c r="Q9" s="149">
        <v>166010</v>
      </c>
      <c r="R9" s="148">
        <v>996461</v>
      </c>
      <c r="S9" s="148">
        <v>3266544</v>
      </c>
      <c r="T9" s="148">
        <v>4941010</v>
      </c>
      <c r="U9" s="148">
        <v>287658</v>
      </c>
      <c r="V9" s="148">
        <v>783920</v>
      </c>
      <c r="W9" s="148">
        <v>4752</v>
      </c>
      <c r="X9" s="148">
        <v>26728</v>
      </c>
      <c r="Y9" s="148">
        <v>19385</v>
      </c>
      <c r="Z9" s="148">
        <v>31512</v>
      </c>
      <c r="AA9" s="148">
        <v>52466</v>
      </c>
      <c r="AB9" s="148">
        <v>107048</v>
      </c>
      <c r="AC9" s="148">
        <v>94511758</v>
      </c>
      <c r="AD9" s="148">
        <v>870919411</v>
      </c>
      <c r="AE9" s="148">
        <v>1018063</v>
      </c>
      <c r="AF9" s="148">
        <v>6477697</v>
      </c>
      <c r="AG9" s="81"/>
      <c r="AH9" s="81"/>
      <c r="AI9" s="81"/>
      <c r="AJ9" s="81"/>
      <c r="AK9" s="81"/>
      <c r="AL9" s="81"/>
      <c r="AM9" s="81"/>
      <c r="AN9" s="81"/>
      <c r="AO9" s="81"/>
      <c r="AP9" s="81"/>
      <c r="AQ9" s="81"/>
      <c r="AR9" s="81"/>
      <c r="AS9" s="81"/>
      <c r="AT9" s="81"/>
      <c r="AU9" s="81"/>
      <c r="AV9" s="81"/>
      <c r="AW9" s="81"/>
      <c r="AX9" s="81"/>
      <c r="AY9" s="81"/>
      <c r="AZ9" s="81"/>
      <c r="BA9" s="81"/>
    </row>
    <row r="10" spans="1:53" ht="12" customHeight="1">
      <c r="A10" s="14" t="s">
        <v>16</v>
      </c>
      <c r="B10" s="150">
        <v>1066171</v>
      </c>
      <c r="C10" s="150">
        <v>822</v>
      </c>
      <c r="D10" s="150">
        <v>255</v>
      </c>
      <c r="E10" s="150" t="s">
        <v>17</v>
      </c>
      <c r="F10" s="150" t="s">
        <v>212</v>
      </c>
      <c r="G10" s="150" t="s">
        <v>18</v>
      </c>
      <c r="H10" s="150" t="s">
        <v>75</v>
      </c>
      <c r="I10" s="150">
        <v>805</v>
      </c>
      <c r="J10" s="150">
        <v>130</v>
      </c>
      <c r="K10" s="150" t="s">
        <v>75</v>
      </c>
      <c r="L10" s="150" t="s">
        <v>56</v>
      </c>
      <c r="M10" s="150" t="s">
        <v>213</v>
      </c>
      <c r="N10" s="150" t="s">
        <v>213</v>
      </c>
      <c r="O10" s="151" t="s">
        <v>213</v>
      </c>
      <c r="P10" s="151" t="s">
        <v>213</v>
      </c>
      <c r="Q10" s="151" t="s">
        <v>17</v>
      </c>
      <c r="R10" s="152" t="s">
        <v>56</v>
      </c>
      <c r="S10" s="150" t="s">
        <v>102</v>
      </c>
      <c r="T10" s="150" t="s">
        <v>214</v>
      </c>
      <c r="U10" s="150" t="s">
        <v>213</v>
      </c>
      <c r="V10" s="150" t="s">
        <v>213</v>
      </c>
      <c r="W10" s="150" t="s">
        <v>213</v>
      </c>
      <c r="X10" s="150" t="s">
        <v>213</v>
      </c>
      <c r="Y10" s="150" t="s">
        <v>213</v>
      </c>
      <c r="Z10" s="150" t="s">
        <v>213</v>
      </c>
      <c r="AA10" s="150" t="s">
        <v>17</v>
      </c>
      <c r="AB10" s="150" t="s">
        <v>56</v>
      </c>
      <c r="AC10" s="150" t="s">
        <v>58</v>
      </c>
      <c r="AD10" s="150" t="s">
        <v>215</v>
      </c>
      <c r="AE10" s="150">
        <v>4829</v>
      </c>
      <c r="AF10" s="150">
        <v>109076</v>
      </c>
      <c r="AG10" s="14"/>
      <c r="AH10" s="14"/>
      <c r="AI10" s="14"/>
      <c r="AJ10" s="14"/>
      <c r="AK10" s="14"/>
      <c r="AL10" s="14"/>
      <c r="AM10" s="14"/>
      <c r="AN10" s="14"/>
      <c r="AO10" s="14"/>
      <c r="AP10" s="14"/>
      <c r="AQ10" s="14"/>
      <c r="AR10" s="14"/>
      <c r="AS10" s="14"/>
      <c r="AT10" s="14"/>
      <c r="AU10" s="14"/>
      <c r="AV10" s="14"/>
      <c r="AW10" s="14"/>
      <c r="AX10" s="14"/>
      <c r="AY10" s="14"/>
      <c r="AZ10" s="14"/>
      <c r="BA10" s="14"/>
    </row>
    <row r="11" spans="1:53" ht="12" customHeight="1">
      <c r="A11" s="14" t="s">
        <v>19</v>
      </c>
      <c r="B11" s="150">
        <v>13349971</v>
      </c>
      <c r="C11" s="150">
        <v>121025</v>
      </c>
      <c r="D11" s="150">
        <v>4197</v>
      </c>
      <c r="E11" s="150" t="s">
        <v>213</v>
      </c>
      <c r="F11" s="150" t="s">
        <v>213</v>
      </c>
      <c r="G11" s="150" t="s">
        <v>216</v>
      </c>
      <c r="H11" s="150" t="s">
        <v>217</v>
      </c>
      <c r="I11" s="150" t="s">
        <v>218</v>
      </c>
      <c r="J11" s="150" t="s">
        <v>219</v>
      </c>
      <c r="K11" s="150" t="s">
        <v>213</v>
      </c>
      <c r="L11" s="150" t="s">
        <v>213</v>
      </c>
      <c r="M11" s="150" t="s">
        <v>213</v>
      </c>
      <c r="N11" s="150" t="s">
        <v>213</v>
      </c>
      <c r="O11" s="151" t="s">
        <v>20</v>
      </c>
      <c r="P11" s="151" t="s">
        <v>20</v>
      </c>
      <c r="Q11" s="151" t="s">
        <v>220</v>
      </c>
      <c r="R11" s="150" t="s">
        <v>221</v>
      </c>
      <c r="S11" s="150">
        <v>110470</v>
      </c>
      <c r="T11" s="150">
        <v>1600</v>
      </c>
      <c r="U11" s="150" t="s">
        <v>222</v>
      </c>
      <c r="V11" s="150" t="s">
        <v>223</v>
      </c>
      <c r="W11" s="150" t="s">
        <v>213</v>
      </c>
      <c r="X11" s="150" t="s">
        <v>213</v>
      </c>
      <c r="Y11" s="150" t="s">
        <v>213</v>
      </c>
      <c r="Z11" s="150" t="s">
        <v>213</v>
      </c>
      <c r="AA11" s="150" t="s">
        <v>213</v>
      </c>
      <c r="AB11" s="150" t="s">
        <v>213</v>
      </c>
      <c r="AC11" s="150">
        <v>2463718</v>
      </c>
      <c r="AD11" s="150">
        <v>349767</v>
      </c>
      <c r="AE11" s="150" t="s">
        <v>224</v>
      </c>
      <c r="AF11" s="150" t="s">
        <v>225</v>
      </c>
      <c r="AG11" s="14"/>
      <c r="AH11" s="14"/>
      <c r="AI11" s="14"/>
      <c r="AJ11" s="14"/>
      <c r="AK11" s="14"/>
      <c r="AL11" s="14"/>
      <c r="AM11" s="14"/>
      <c r="AN11" s="14"/>
      <c r="AO11" s="14"/>
      <c r="AP11" s="14"/>
      <c r="AQ11" s="14"/>
      <c r="AR11" s="14"/>
      <c r="AS11" s="14"/>
      <c r="AT11" s="14"/>
      <c r="AU11" s="14"/>
      <c r="AV11" s="14"/>
      <c r="AW11" s="14"/>
      <c r="AX11" s="14"/>
      <c r="AY11" s="14"/>
      <c r="AZ11" s="14"/>
      <c r="BA11" s="14"/>
    </row>
    <row r="12" spans="1:53" ht="12" customHeight="1">
      <c r="A12" s="14" t="s">
        <v>21</v>
      </c>
      <c r="B12" s="150">
        <v>12979714</v>
      </c>
      <c r="C12" s="150">
        <v>1171871</v>
      </c>
      <c r="D12" s="150">
        <v>120705</v>
      </c>
      <c r="E12" s="150" t="s">
        <v>213</v>
      </c>
      <c r="F12" s="150" t="s">
        <v>213</v>
      </c>
      <c r="G12" s="150">
        <v>42345</v>
      </c>
      <c r="H12" s="150">
        <v>5571</v>
      </c>
      <c r="I12" s="150" t="s">
        <v>226</v>
      </c>
      <c r="J12" s="150" t="s">
        <v>227</v>
      </c>
      <c r="K12" s="150">
        <v>214442</v>
      </c>
      <c r="L12" s="150">
        <v>42480</v>
      </c>
      <c r="M12" s="150" t="s">
        <v>213</v>
      </c>
      <c r="N12" s="150" t="s">
        <v>213</v>
      </c>
      <c r="O12" s="151" t="s">
        <v>228</v>
      </c>
      <c r="P12" s="151" t="s">
        <v>229</v>
      </c>
      <c r="Q12" s="151" t="s">
        <v>230</v>
      </c>
      <c r="R12" s="150" t="s">
        <v>231</v>
      </c>
      <c r="S12" s="150">
        <v>64305</v>
      </c>
      <c r="T12" s="150">
        <v>1437</v>
      </c>
      <c r="U12" s="150" t="s">
        <v>213</v>
      </c>
      <c r="V12" s="150" t="s">
        <v>213</v>
      </c>
      <c r="W12" s="150" t="s">
        <v>213</v>
      </c>
      <c r="X12" s="150" t="s">
        <v>213</v>
      </c>
      <c r="Y12" s="150" t="s">
        <v>213</v>
      </c>
      <c r="Z12" s="150" t="s">
        <v>213</v>
      </c>
      <c r="AA12" s="150" t="s">
        <v>213</v>
      </c>
      <c r="AB12" s="150" t="s">
        <v>213</v>
      </c>
      <c r="AC12" s="150">
        <v>5581923</v>
      </c>
      <c r="AD12" s="150">
        <v>1860952</v>
      </c>
      <c r="AE12" s="150" t="s">
        <v>119</v>
      </c>
      <c r="AF12" s="150" t="s">
        <v>232</v>
      </c>
      <c r="AG12" s="14"/>
      <c r="AH12" s="14"/>
      <c r="AI12" s="14"/>
      <c r="AJ12" s="14"/>
      <c r="AK12" s="14"/>
      <c r="AL12" s="14"/>
      <c r="AM12" s="14"/>
      <c r="AN12" s="14"/>
      <c r="AO12" s="14"/>
      <c r="AP12" s="14"/>
      <c r="AQ12" s="14"/>
      <c r="AR12" s="14"/>
      <c r="AS12" s="14"/>
      <c r="AT12" s="14"/>
      <c r="AU12" s="14"/>
      <c r="AV12" s="14"/>
      <c r="AW12" s="14"/>
      <c r="AX12" s="14"/>
      <c r="AY12" s="14"/>
      <c r="AZ12" s="14"/>
      <c r="BA12" s="14"/>
    </row>
    <row r="13" spans="1:53" ht="12" customHeight="1">
      <c r="A13" s="14" t="s">
        <v>22</v>
      </c>
      <c r="B13" s="150">
        <v>12275717</v>
      </c>
      <c r="C13" s="150">
        <v>1874815</v>
      </c>
      <c r="D13" s="150">
        <v>582199</v>
      </c>
      <c r="E13" s="150">
        <v>93638</v>
      </c>
      <c r="F13" s="150">
        <v>19704</v>
      </c>
      <c r="G13" s="150">
        <v>77720</v>
      </c>
      <c r="H13" s="150">
        <v>17168</v>
      </c>
      <c r="I13" s="150">
        <v>903983</v>
      </c>
      <c r="J13" s="150">
        <v>205279</v>
      </c>
      <c r="K13" s="150">
        <v>498163</v>
      </c>
      <c r="L13" s="150">
        <v>268917</v>
      </c>
      <c r="M13" s="150" t="s">
        <v>213</v>
      </c>
      <c r="N13" s="150" t="s">
        <v>213</v>
      </c>
      <c r="O13" s="151">
        <v>300370</v>
      </c>
      <c r="P13" s="151">
        <v>64808</v>
      </c>
      <c r="Q13" s="151" t="s">
        <v>20</v>
      </c>
      <c r="R13" s="150" t="s">
        <v>20</v>
      </c>
      <c r="S13" s="150">
        <v>64721</v>
      </c>
      <c r="T13" s="150">
        <v>3072</v>
      </c>
      <c r="U13" s="150" t="s">
        <v>233</v>
      </c>
      <c r="V13" s="150" t="s">
        <v>234</v>
      </c>
      <c r="W13" s="150" t="s">
        <v>213</v>
      </c>
      <c r="X13" s="150" t="s">
        <v>213</v>
      </c>
      <c r="Y13" s="150" t="s">
        <v>213</v>
      </c>
      <c r="Z13" s="150" t="s">
        <v>213</v>
      </c>
      <c r="AA13" s="150" t="s">
        <v>213</v>
      </c>
      <c r="AB13" s="150" t="s">
        <v>213</v>
      </c>
      <c r="AC13" s="150">
        <v>7056839</v>
      </c>
      <c r="AD13" s="150">
        <v>5289572</v>
      </c>
      <c r="AE13" s="150">
        <v>2985</v>
      </c>
      <c r="AF13" s="150">
        <v>6743</v>
      </c>
      <c r="AG13" s="14"/>
      <c r="AH13" s="14"/>
      <c r="AI13" s="14"/>
      <c r="AJ13" s="14"/>
      <c r="AK13" s="14"/>
      <c r="AL13" s="14"/>
      <c r="AM13" s="14"/>
      <c r="AN13" s="14"/>
      <c r="AO13" s="14"/>
      <c r="AP13" s="14"/>
      <c r="AQ13" s="14"/>
      <c r="AR13" s="14"/>
      <c r="AS13" s="14"/>
      <c r="AT13" s="14"/>
      <c r="AU13" s="14"/>
      <c r="AV13" s="14"/>
      <c r="AW13" s="14"/>
      <c r="AX13" s="14"/>
      <c r="AY13" s="14"/>
      <c r="AZ13" s="14"/>
      <c r="BA13" s="14"/>
    </row>
    <row r="14" spans="1:53" ht="12" customHeight="1">
      <c r="A14" s="14" t="s">
        <v>23</v>
      </c>
      <c r="B14" s="150">
        <v>11783174</v>
      </c>
      <c r="C14" s="150">
        <v>3569951</v>
      </c>
      <c r="D14" s="150">
        <v>2071016</v>
      </c>
      <c r="E14" s="150">
        <v>364457</v>
      </c>
      <c r="F14" s="150">
        <v>136657</v>
      </c>
      <c r="G14" s="150">
        <v>47439</v>
      </c>
      <c r="H14" s="150">
        <v>7679</v>
      </c>
      <c r="I14" s="150">
        <v>2506468</v>
      </c>
      <c r="J14" s="150">
        <v>1014401</v>
      </c>
      <c r="K14" s="150">
        <v>518681</v>
      </c>
      <c r="L14" s="150">
        <v>346267</v>
      </c>
      <c r="M14" s="150" t="s">
        <v>213</v>
      </c>
      <c r="N14" s="150" t="s">
        <v>213</v>
      </c>
      <c r="O14" s="151">
        <v>1368937</v>
      </c>
      <c r="P14" s="151">
        <v>548090</v>
      </c>
      <c r="Q14" s="151" t="s">
        <v>235</v>
      </c>
      <c r="R14" s="150" t="s">
        <v>236</v>
      </c>
      <c r="S14" s="150">
        <v>91942</v>
      </c>
      <c r="T14" s="150">
        <v>14412</v>
      </c>
      <c r="U14" s="150">
        <v>4841</v>
      </c>
      <c r="V14" s="150">
        <v>2002</v>
      </c>
      <c r="W14" s="150" t="s">
        <v>213</v>
      </c>
      <c r="X14" s="150" t="s">
        <v>213</v>
      </c>
      <c r="Y14" s="150" t="s">
        <v>237</v>
      </c>
      <c r="Z14" s="150" t="s">
        <v>56</v>
      </c>
      <c r="AA14" s="150" t="s">
        <v>213</v>
      </c>
      <c r="AB14" s="150" t="s">
        <v>213</v>
      </c>
      <c r="AC14" s="150">
        <v>7710155</v>
      </c>
      <c r="AD14" s="150">
        <v>9440398</v>
      </c>
      <c r="AE14" s="150" t="s">
        <v>238</v>
      </c>
      <c r="AF14" s="150" t="s">
        <v>239</v>
      </c>
      <c r="AG14" s="14"/>
      <c r="AH14" s="14"/>
      <c r="AI14" s="14"/>
      <c r="AJ14" s="14"/>
      <c r="AK14" s="14"/>
      <c r="AL14" s="14"/>
      <c r="AM14" s="14"/>
      <c r="AN14" s="14"/>
      <c r="AO14" s="14"/>
      <c r="AP14" s="14"/>
      <c r="AQ14" s="14"/>
      <c r="AR14" s="14"/>
      <c r="AS14" s="14"/>
      <c r="AT14" s="14"/>
      <c r="AU14" s="14"/>
      <c r="AV14" s="14"/>
      <c r="AW14" s="14"/>
      <c r="AX14" s="14"/>
      <c r="AY14" s="14"/>
      <c r="AZ14" s="14"/>
      <c r="BA14" s="14"/>
    </row>
    <row r="15" spans="1:53" ht="12" customHeight="1">
      <c r="A15" s="14" t="s">
        <v>24</v>
      </c>
      <c r="B15" s="150">
        <v>9967211</v>
      </c>
      <c r="C15" s="150">
        <v>3391461</v>
      </c>
      <c r="D15" s="150">
        <v>2942582</v>
      </c>
      <c r="E15" s="150">
        <v>464070</v>
      </c>
      <c r="F15" s="150">
        <v>202254</v>
      </c>
      <c r="G15" s="150" t="s">
        <v>240</v>
      </c>
      <c r="H15" s="150" t="s">
        <v>241</v>
      </c>
      <c r="I15" s="150">
        <v>2524943</v>
      </c>
      <c r="J15" s="150">
        <v>1457121</v>
      </c>
      <c r="K15" s="150">
        <v>480201</v>
      </c>
      <c r="L15" s="150">
        <v>336065</v>
      </c>
      <c r="M15" s="150" t="s">
        <v>213</v>
      </c>
      <c r="N15" s="150" t="s">
        <v>213</v>
      </c>
      <c r="O15" s="151">
        <v>1734781</v>
      </c>
      <c r="P15" s="151">
        <v>907866</v>
      </c>
      <c r="Q15" s="151" t="s">
        <v>242</v>
      </c>
      <c r="R15" s="150" t="s">
        <v>243</v>
      </c>
      <c r="S15" s="150">
        <v>89429</v>
      </c>
      <c r="T15" s="150">
        <v>24074</v>
      </c>
      <c r="U15" s="150" t="s">
        <v>244</v>
      </c>
      <c r="V15" s="150" t="s">
        <v>245</v>
      </c>
      <c r="W15" s="150" t="s">
        <v>213</v>
      </c>
      <c r="X15" s="150" t="s">
        <v>213</v>
      </c>
      <c r="Y15" s="150" t="s">
        <v>213</v>
      </c>
      <c r="Z15" s="150" t="s">
        <v>213</v>
      </c>
      <c r="AA15" s="150" t="s">
        <v>246</v>
      </c>
      <c r="AB15" s="150" t="s">
        <v>247</v>
      </c>
      <c r="AC15" s="150">
        <v>7732620</v>
      </c>
      <c r="AD15" s="150">
        <v>13444826</v>
      </c>
      <c r="AE15" s="150" t="s">
        <v>248</v>
      </c>
      <c r="AF15" s="150" t="s">
        <v>249</v>
      </c>
      <c r="AG15" s="14"/>
      <c r="AH15" s="14"/>
      <c r="AI15" s="14"/>
      <c r="AJ15" s="14"/>
      <c r="AK15" s="14"/>
      <c r="AL15" s="14"/>
      <c r="AM15" s="14"/>
      <c r="AN15" s="14"/>
      <c r="AO15" s="14"/>
      <c r="AP15" s="14"/>
      <c r="AQ15" s="14"/>
      <c r="AR15" s="14"/>
      <c r="AS15" s="14"/>
      <c r="AT15" s="14"/>
      <c r="AU15" s="14"/>
      <c r="AV15" s="14"/>
      <c r="AW15" s="14"/>
      <c r="AX15" s="14"/>
      <c r="AY15" s="14"/>
      <c r="AZ15" s="14"/>
      <c r="BA15" s="14"/>
    </row>
    <row r="16" spans="1:53" ht="12" customHeight="1">
      <c r="A16" s="14" t="s">
        <v>25</v>
      </c>
      <c r="B16" s="150">
        <v>8392769</v>
      </c>
      <c r="C16" s="150">
        <v>2848942</v>
      </c>
      <c r="D16" s="150">
        <v>2508794</v>
      </c>
      <c r="E16" s="150">
        <v>434013</v>
      </c>
      <c r="F16" s="150">
        <v>198919</v>
      </c>
      <c r="G16" s="150" t="s">
        <v>213</v>
      </c>
      <c r="H16" s="150" t="s">
        <v>213</v>
      </c>
      <c r="I16" s="150">
        <v>2254796</v>
      </c>
      <c r="J16" s="150">
        <v>1564461</v>
      </c>
      <c r="K16" s="150">
        <v>511027</v>
      </c>
      <c r="L16" s="150">
        <v>394504</v>
      </c>
      <c r="M16" s="150" t="s">
        <v>250</v>
      </c>
      <c r="N16" s="150" t="s">
        <v>251</v>
      </c>
      <c r="O16" s="151">
        <v>1038808</v>
      </c>
      <c r="P16" s="151">
        <v>324496</v>
      </c>
      <c r="Q16" s="151" t="s">
        <v>252</v>
      </c>
      <c r="R16" s="150" t="s">
        <v>91</v>
      </c>
      <c r="S16" s="150">
        <v>77830</v>
      </c>
      <c r="T16" s="150">
        <v>6325</v>
      </c>
      <c r="U16" s="150">
        <v>6365</v>
      </c>
      <c r="V16" s="150">
        <v>9048</v>
      </c>
      <c r="W16" s="150" t="s">
        <v>213</v>
      </c>
      <c r="X16" s="150" t="s">
        <v>213</v>
      </c>
      <c r="Y16" s="150" t="s">
        <v>213</v>
      </c>
      <c r="Z16" s="150" t="s">
        <v>213</v>
      </c>
      <c r="AA16" s="150" t="s">
        <v>253</v>
      </c>
      <c r="AB16" s="150" t="s">
        <v>254</v>
      </c>
      <c r="AC16" s="150">
        <v>7438753</v>
      </c>
      <c r="AD16" s="150">
        <v>16915725</v>
      </c>
      <c r="AE16" s="150">
        <v>5319</v>
      </c>
      <c r="AF16" s="150">
        <v>28832</v>
      </c>
      <c r="AG16" s="14"/>
      <c r="AH16" s="14"/>
      <c r="AI16" s="14"/>
      <c r="AJ16" s="14"/>
      <c r="AK16" s="14"/>
      <c r="AL16" s="14"/>
      <c r="AM16" s="14"/>
      <c r="AN16" s="14"/>
      <c r="AO16" s="14"/>
      <c r="AP16" s="14"/>
      <c r="AQ16" s="14"/>
      <c r="AR16" s="14"/>
      <c r="AS16" s="14"/>
      <c r="AT16" s="14"/>
      <c r="AU16" s="14"/>
      <c r="AV16" s="14"/>
      <c r="AW16" s="14"/>
      <c r="AX16" s="14"/>
      <c r="AY16" s="14"/>
      <c r="AZ16" s="14"/>
      <c r="BA16" s="14"/>
    </row>
    <row r="17" spans="1:53" ht="12" customHeight="1">
      <c r="A17" s="14" t="s">
        <v>26</v>
      </c>
      <c r="B17" s="150">
        <v>13288379</v>
      </c>
      <c r="C17" s="150">
        <v>4675837</v>
      </c>
      <c r="D17" s="150">
        <v>4125530</v>
      </c>
      <c r="E17" s="150">
        <v>796250</v>
      </c>
      <c r="F17" s="150">
        <v>329952</v>
      </c>
      <c r="G17" s="150" t="s">
        <v>213</v>
      </c>
      <c r="H17" s="150" t="s">
        <v>213</v>
      </c>
      <c r="I17" s="150">
        <v>3839744</v>
      </c>
      <c r="J17" s="150">
        <v>3045530</v>
      </c>
      <c r="K17" s="150">
        <v>882348</v>
      </c>
      <c r="L17" s="150">
        <v>648002</v>
      </c>
      <c r="M17" s="150" t="s">
        <v>255</v>
      </c>
      <c r="N17" s="150" t="s">
        <v>256</v>
      </c>
      <c r="O17" s="151">
        <v>61767</v>
      </c>
      <c r="P17" s="151">
        <v>3679</v>
      </c>
      <c r="Q17" s="151">
        <v>4452</v>
      </c>
      <c r="R17" s="150">
        <v>4083</v>
      </c>
      <c r="S17" s="150">
        <v>187845</v>
      </c>
      <c r="T17" s="150">
        <v>47443</v>
      </c>
      <c r="U17" s="150">
        <v>13853</v>
      </c>
      <c r="V17" s="150">
        <v>18091</v>
      </c>
      <c r="W17" s="150" t="s">
        <v>213</v>
      </c>
      <c r="X17" s="150" t="s">
        <v>213</v>
      </c>
      <c r="Y17" s="150" t="s">
        <v>257</v>
      </c>
      <c r="Z17" s="150" t="s">
        <v>258</v>
      </c>
      <c r="AA17" s="150" t="s">
        <v>259</v>
      </c>
      <c r="AB17" s="150" t="s">
        <v>260</v>
      </c>
      <c r="AC17" s="150">
        <v>12800998</v>
      </c>
      <c r="AD17" s="150">
        <v>39683013</v>
      </c>
      <c r="AE17" s="150">
        <v>11688</v>
      </c>
      <c r="AF17" s="150">
        <v>12857</v>
      </c>
      <c r="AG17" s="14"/>
      <c r="AH17" s="14"/>
      <c r="AI17" s="14"/>
      <c r="AJ17" s="14"/>
      <c r="AK17" s="14"/>
      <c r="AL17" s="14"/>
      <c r="AM17" s="14"/>
      <c r="AN17" s="14"/>
      <c r="AO17" s="14"/>
      <c r="AP17" s="14"/>
      <c r="AQ17" s="14"/>
      <c r="AR17" s="14"/>
      <c r="AS17" s="14"/>
      <c r="AT17" s="14"/>
      <c r="AU17" s="14"/>
      <c r="AV17" s="14"/>
      <c r="AW17" s="14"/>
      <c r="AX17" s="14"/>
      <c r="AY17" s="14"/>
      <c r="AZ17" s="14"/>
      <c r="BA17" s="14"/>
    </row>
    <row r="18" spans="1:53" ht="12" customHeight="1">
      <c r="A18" s="14" t="s">
        <v>27</v>
      </c>
      <c r="B18" s="150">
        <v>9870199</v>
      </c>
      <c r="C18" s="150">
        <v>4040831</v>
      </c>
      <c r="D18" s="150">
        <v>3851793</v>
      </c>
      <c r="E18" s="150">
        <v>761423</v>
      </c>
      <c r="F18" s="150">
        <v>333745</v>
      </c>
      <c r="G18" s="150" t="s">
        <v>213</v>
      </c>
      <c r="H18" s="150" t="s">
        <v>213</v>
      </c>
      <c r="I18" s="150">
        <v>3302472</v>
      </c>
      <c r="J18" s="150">
        <v>2817677</v>
      </c>
      <c r="K18" s="150">
        <v>806629</v>
      </c>
      <c r="L18" s="150">
        <v>557758</v>
      </c>
      <c r="M18" s="150" t="s">
        <v>261</v>
      </c>
      <c r="N18" s="150" t="s">
        <v>262</v>
      </c>
      <c r="O18" s="151" t="s">
        <v>213</v>
      </c>
      <c r="P18" s="151" t="s">
        <v>213</v>
      </c>
      <c r="Q18" s="151">
        <v>7643</v>
      </c>
      <c r="R18" s="150">
        <v>13206</v>
      </c>
      <c r="S18" s="150">
        <v>204566</v>
      </c>
      <c r="T18" s="150">
        <v>61762</v>
      </c>
      <c r="U18" s="150">
        <v>20414</v>
      </c>
      <c r="V18" s="150">
        <v>25866</v>
      </c>
      <c r="W18" s="150" t="s">
        <v>213</v>
      </c>
      <c r="X18" s="150" t="s">
        <v>213</v>
      </c>
      <c r="Y18" s="150" t="s">
        <v>263</v>
      </c>
      <c r="Z18" s="150" t="s">
        <v>264</v>
      </c>
      <c r="AA18" s="150" t="s">
        <v>265</v>
      </c>
      <c r="AB18" s="150" t="s">
        <v>266</v>
      </c>
      <c r="AC18" s="150">
        <v>9738522</v>
      </c>
      <c r="AD18" s="150">
        <v>43443906</v>
      </c>
      <c r="AE18" s="150">
        <v>22447</v>
      </c>
      <c r="AF18" s="150">
        <v>19781</v>
      </c>
      <c r="AG18" s="14"/>
      <c r="AH18" s="14"/>
      <c r="AI18" s="14"/>
      <c r="AJ18" s="14"/>
      <c r="AK18" s="14"/>
      <c r="AL18" s="14"/>
      <c r="AM18" s="14"/>
      <c r="AN18" s="14"/>
      <c r="AO18" s="14"/>
      <c r="AP18" s="14"/>
      <c r="AQ18" s="14"/>
      <c r="AR18" s="14"/>
      <c r="AS18" s="14"/>
      <c r="AT18" s="14"/>
      <c r="AU18" s="14"/>
      <c r="AV18" s="14"/>
      <c r="AW18" s="14"/>
      <c r="AX18" s="14"/>
      <c r="AY18" s="14"/>
      <c r="AZ18" s="14"/>
      <c r="BA18" s="14"/>
    </row>
    <row r="19" spans="1:53" ht="12" customHeight="1">
      <c r="A19" s="14" t="s">
        <v>28</v>
      </c>
      <c r="B19" s="150">
        <v>16755560</v>
      </c>
      <c r="C19" s="150">
        <v>7588456</v>
      </c>
      <c r="D19" s="150">
        <v>8098342</v>
      </c>
      <c r="E19" s="150">
        <v>1584243</v>
      </c>
      <c r="F19" s="150">
        <v>698197</v>
      </c>
      <c r="G19" s="150" t="s">
        <v>213</v>
      </c>
      <c r="H19" s="150" t="s">
        <v>213</v>
      </c>
      <c r="I19" s="150">
        <v>6195150</v>
      </c>
      <c r="J19" s="150">
        <v>5585032</v>
      </c>
      <c r="K19" s="150">
        <v>1546534</v>
      </c>
      <c r="L19" s="150">
        <v>1498865</v>
      </c>
      <c r="M19" s="150">
        <v>20653</v>
      </c>
      <c r="N19" s="150">
        <v>62759</v>
      </c>
      <c r="O19" s="151" t="s">
        <v>213</v>
      </c>
      <c r="P19" s="151" t="s">
        <v>213</v>
      </c>
      <c r="Q19" s="151">
        <v>10833</v>
      </c>
      <c r="R19" s="150">
        <v>11824</v>
      </c>
      <c r="S19" s="150">
        <v>529818</v>
      </c>
      <c r="T19" s="150">
        <v>118431</v>
      </c>
      <c r="U19" s="150">
        <v>53600</v>
      </c>
      <c r="V19" s="150">
        <v>86788</v>
      </c>
      <c r="W19" s="150" t="s">
        <v>213</v>
      </c>
      <c r="X19" s="150" t="s">
        <v>213</v>
      </c>
      <c r="Y19" s="150" t="s">
        <v>267</v>
      </c>
      <c r="Z19" s="150" t="s">
        <v>268</v>
      </c>
      <c r="AA19" s="150">
        <v>8783</v>
      </c>
      <c r="AB19" s="150">
        <v>3423</v>
      </c>
      <c r="AC19" s="150">
        <v>16670723</v>
      </c>
      <c r="AD19" s="150">
        <v>113055796</v>
      </c>
      <c r="AE19" s="150">
        <v>83050</v>
      </c>
      <c r="AF19" s="150">
        <v>148447</v>
      </c>
      <c r="AG19" s="14"/>
      <c r="AH19" s="14"/>
      <c r="AI19" s="14"/>
      <c r="AJ19" s="14"/>
      <c r="AK19" s="14"/>
      <c r="AL19" s="14"/>
      <c r="AM19" s="14"/>
      <c r="AN19" s="14"/>
      <c r="AO19" s="14"/>
      <c r="AP19" s="14"/>
      <c r="AQ19" s="14"/>
      <c r="AR19" s="14"/>
      <c r="AS19" s="14"/>
      <c r="AT19" s="14"/>
      <c r="AU19" s="14"/>
      <c r="AV19" s="14"/>
      <c r="AW19" s="14"/>
      <c r="AX19" s="14"/>
      <c r="AY19" s="14"/>
      <c r="AZ19" s="14"/>
      <c r="BA19" s="14"/>
    </row>
    <row r="20" spans="1:53" ht="12" customHeight="1">
      <c r="A20" s="14" t="s">
        <v>29</v>
      </c>
      <c r="B20" s="150">
        <v>7811626</v>
      </c>
      <c r="C20" s="150">
        <v>3987138</v>
      </c>
      <c r="D20" s="150">
        <v>3968991</v>
      </c>
      <c r="E20" s="150">
        <v>872629</v>
      </c>
      <c r="F20" s="150">
        <v>390033</v>
      </c>
      <c r="G20" s="150" t="s">
        <v>213</v>
      </c>
      <c r="H20" s="150" t="s">
        <v>213</v>
      </c>
      <c r="I20" s="150">
        <v>3054879</v>
      </c>
      <c r="J20" s="150">
        <v>2658859</v>
      </c>
      <c r="K20" s="150">
        <v>978622</v>
      </c>
      <c r="L20" s="150">
        <v>679585</v>
      </c>
      <c r="M20" s="150" t="s">
        <v>269</v>
      </c>
      <c r="N20" s="150" t="s">
        <v>270</v>
      </c>
      <c r="O20" s="151" t="s">
        <v>213</v>
      </c>
      <c r="P20" s="151" t="s">
        <v>213</v>
      </c>
      <c r="Q20" s="151">
        <v>11033</v>
      </c>
      <c r="R20" s="150">
        <v>12986</v>
      </c>
      <c r="S20" s="150">
        <v>415909</v>
      </c>
      <c r="T20" s="150">
        <v>129488</v>
      </c>
      <c r="U20" s="150">
        <v>30868</v>
      </c>
      <c r="V20" s="150">
        <v>55736</v>
      </c>
      <c r="W20" s="150" t="s">
        <v>213</v>
      </c>
      <c r="X20" s="150" t="s">
        <v>213</v>
      </c>
      <c r="Y20" s="150" t="s">
        <v>271</v>
      </c>
      <c r="Z20" s="150" t="s">
        <v>272</v>
      </c>
      <c r="AA20" s="150" t="s">
        <v>273</v>
      </c>
      <c r="AB20" s="150" t="s">
        <v>274</v>
      </c>
      <c r="AC20" s="150">
        <v>7797862</v>
      </c>
      <c r="AD20" s="150">
        <v>91570544</v>
      </c>
      <c r="AE20" s="150">
        <v>143729</v>
      </c>
      <c r="AF20" s="150">
        <v>248555</v>
      </c>
      <c r="AG20" s="14"/>
      <c r="AH20" s="14"/>
      <c r="AI20" s="14"/>
      <c r="AJ20" s="14"/>
      <c r="AK20" s="14"/>
      <c r="AL20" s="14"/>
      <c r="AM20" s="14"/>
      <c r="AN20" s="14"/>
      <c r="AO20" s="14"/>
      <c r="AP20" s="14"/>
      <c r="AQ20" s="14"/>
      <c r="AR20" s="14"/>
      <c r="AS20" s="14"/>
      <c r="AT20" s="14"/>
      <c r="AU20" s="14"/>
      <c r="AV20" s="14"/>
      <c r="AW20" s="14"/>
      <c r="AX20" s="14"/>
      <c r="AY20" s="14"/>
      <c r="AZ20" s="14"/>
      <c r="BA20" s="14"/>
    </row>
    <row r="21" spans="1:53" ht="12" customHeight="1">
      <c r="A21" s="14" t="s">
        <v>30</v>
      </c>
      <c r="B21" s="150">
        <v>7104712</v>
      </c>
      <c r="C21" s="150">
        <v>2477615</v>
      </c>
      <c r="D21" s="150">
        <v>2023544</v>
      </c>
      <c r="E21" s="150">
        <v>680897</v>
      </c>
      <c r="F21" s="150">
        <v>303013</v>
      </c>
      <c r="G21" s="150" t="s">
        <v>213</v>
      </c>
      <c r="H21" s="150" t="s">
        <v>213</v>
      </c>
      <c r="I21" s="150">
        <v>1418260</v>
      </c>
      <c r="J21" s="150">
        <v>1047482</v>
      </c>
      <c r="K21" s="150" t="s">
        <v>213</v>
      </c>
      <c r="L21" s="150" t="s">
        <v>213</v>
      </c>
      <c r="M21" s="150" t="s">
        <v>275</v>
      </c>
      <c r="N21" s="150" t="s">
        <v>276</v>
      </c>
      <c r="O21" s="151" t="s">
        <v>213</v>
      </c>
      <c r="P21" s="151" t="s">
        <v>213</v>
      </c>
      <c r="Q21" s="151">
        <v>51873</v>
      </c>
      <c r="R21" s="150">
        <v>71852</v>
      </c>
      <c r="S21" s="150">
        <v>753863</v>
      </c>
      <c r="T21" s="150">
        <v>441645</v>
      </c>
      <c r="U21" s="150">
        <v>73257</v>
      </c>
      <c r="V21" s="150">
        <v>137198</v>
      </c>
      <c r="W21" s="150" t="s">
        <v>20</v>
      </c>
      <c r="X21" s="150" t="s">
        <v>20</v>
      </c>
      <c r="Y21" s="150">
        <v>5629</v>
      </c>
      <c r="Z21" s="150">
        <v>3207</v>
      </c>
      <c r="AA21" s="150">
        <v>8411</v>
      </c>
      <c r="AB21" s="150">
        <v>3763</v>
      </c>
      <c r="AC21" s="150">
        <v>7093635</v>
      </c>
      <c r="AD21" s="150">
        <v>161086028</v>
      </c>
      <c r="AE21" s="150">
        <v>334533</v>
      </c>
      <c r="AF21" s="150">
        <v>1138963</v>
      </c>
      <c r="AG21" s="14"/>
      <c r="AH21" s="14"/>
      <c r="AI21" s="14"/>
      <c r="AJ21" s="14"/>
      <c r="AK21" s="14"/>
      <c r="AL21" s="14"/>
      <c r="AM21" s="14"/>
      <c r="AN21" s="14"/>
      <c r="AO21" s="14"/>
      <c r="AP21" s="14"/>
      <c r="AQ21" s="14"/>
      <c r="AR21" s="14"/>
      <c r="AS21" s="14"/>
      <c r="AT21" s="14"/>
      <c r="AU21" s="14"/>
      <c r="AV21" s="14"/>
      <c r="AW21" s="14"/>
      <c r="AX21" s="14"/>
      <c r="AY21" s="14"/>
      <c r="AZ21" s="14"/>
      <c r="BA21" s="14"/>
    </row>
    <row r="22" spans="1:53" ht="12" customHeight="1">
      <c r="A22" s="14" t="s">
        <v>31</v>
      </c>
      <c r="B22" s="150">
        <v>1876561</v>
      </c>
      <c r="C22" s="150">
        <v>605064</v>
      </c>
      <c r="D22" s="150">
        <v>1440457</v>
      </c>
      <c r="E22" s="150">
        <v>111501</v>
      </c>
      <c r="F22" s="150">
        <v>51897</v>
      </c>
      <c r="G22" s="150" t="s">
        <v>213</v>
      </c>
      <c r="H22" s="150" t="s">
        <v>213</v>
      </c>
      <c r="I22" s="150" t="s">
        <v>213</v>
      </c>
      <c r="J22" s="150" t="s">
        <v>213</v>
      </c>
      <c r="K22" s="150" t="s">
        <v>213</v>
      </c>
      <c r="L22" s="150" t="s">
        <v>213</v>
      </c>
      <c r="M22" s="150" t="s">
        <v>277</v>
      </c>
      <c r="N22" s="150" t="s">
        <v>278</v>
      </c>
      <c r="O22" s="151" t="s">
        <v>213</v>
      </c>
      <c r="P22" s="151" t="s">
        <v>213</v>
      </c>
      <c r="Q22" s="151">
        <v>48355</v>
      </c>
      <c r="R22" s="150">
        <v>210528</v>
      </c>
      <c r="S22" s="150">
        <v>450130</v>
      </c>
      <c r="T22" s="150">
        <v>1024512</v>
      </c>
      <c r="U22" s="150">
        <v>46631</v>
      </c>
      <c r="V22" s="150">
        <v>129881</v>
      </c>
      <c r="W22" s="150" t="s">
        <v>279</v>
      </c>
      <c r="X22" s="150" t="s">
        <v>280</v>
      </c>
      <c r="Y22" s="150">
        <v>2069</v>
      </c>
      <c r="Z22" s="150">
        <v>2055</v>
      </c>
      <c r="AA22" s="150">
        <v>6048</v>
      </c>
      <c r="AB22" s="150">
        <v>15199</v>
      </c>
      <c r="AC22" s="150">
        <v>1873835</v>
      </c>
      <c r="AD22" s="150">
        <v>128231249</v>
      </c>
      <c r="AE22" s="150">
        <v>322600</v>
      </c>
      <c r="AF22" s="150">
        <v>2042634</v>
      </c>
      <c r="AG22" s="14"/>
      <c r="AH22" s="14"/>
      <c r="AI22" s="14"/>
      <c r="AJ22" s="14"/>
      <c r="AK22" s="14"/>
      <c r="AL22" s="14"/>
      <c r="AM22" s="14"/>
      <c r="AN22" s="14"/>
      <c r="AO22" s="14"/>
      <c r="AP22" s="14"/>
      <c r="AQ22" s="14"/>
      <c r="AR22" s="14"/>
      <c r="AS22" s="14"/>
      <c r="AT22" s="14"/>
      <c r="AU22" s="14"/>
      <c r="AV22" s="14"/>
      <c r="AW22" s="14"/>
      <c r="AX22" s="14"/>
      <c r="AY22" s="14"/>
      <c r="AZ22" s="14"/>
      <c r="BA22" s="14"/>
    </row>
    <row r="23" spans="1:53" ht="12" customHeight="1">
      <c r="A23" s="14" t="s">
        <v>32</v>
      </c>
      <c r="B23" s="150">
        <v>348256</v>
      </c>
      <c r="C23" s="150">
        <v>156078</v>
      </c>
      <c r="D23" s="150">
        <v>974927</v>
      </c>
      <c r="E23" s="150">
        <v>13893</v>
      </c>
      <c r="F23" s="150">
        <v>7807</v>
      </c>
      <c r="G23" s="150" t="s">
        <v>213</v>
      </c>
      <c r="H23" s="150" t="s">
        <v>213</v>
      </c>
      <c r="I23" s="150" t="s">
        <v>213</v>
      </c>
      <c r="J23" s="150" t="s">
        <v>213</v>
      </c>
      <c r="K23" s="150" t="s">
        <v>213</v>
      </c>
      <c r="L23" s="150" t="s">
        <v>213</v>
      </c>
      <c r="M23" s="150" t="s">
        <v>213</v>
      </c>
      <c r="N23" s="150" t="s">
        <v>213</v>
      </c>
      <c r="O23" s="151" t="s">
        <v>213</v>
      </c>
      <c r="P23" s="151" t="s">
        <v>213</v>
      </c>
      <c r="Q23" s="151">
        <v>15720</v>
      </c>
      <c r="R23" s="150">
        <v>196608</v>
      </c>
      <c r="S23" s="150">
        <v>128668</v>
      </c>
      <c r="T23" s="150">
        <v>656282</v>
      </c>
      <c r="U23" s="150">
        <v>15406</v>
      </c>
      <c r="V23" s="150">
        <v>89021</v>
      </c>
      <c r="W23" s="150">
        <v>1510</v>
      </c>
      <c r="X23" s="150">
        <v>11759</v>
      </c>
      <c r="Y23" s="150">
        <v>1139</v>
      </c>
      <c r="Z23" s="150">
        <v>3841</v>
      </c>
      <c r="AA23" s="150">
        <v>2303</v>
      </c>
      <c r="AB23" s="150">
        <v>9518</v>
      </c>
      <c r="AC23" s="150">
        <v>347533</v>
      </c>
      <c r="AD23" s="150">
        <v>65988014</v>
      </c>
      <c r="AE23" s="150">
        <v>53912</v>
      </c>
      <c r="AF23" s="150">
        <v>976542</v>
      </c>
      <c r="AG23" s="14"/>
      <c r="AH23" s="14"/>
      <c r="AI23" s="14"/>
      <c r="AJ23" s="14"/>
      <c r="AK23" s="14"/>
      <c r="AL23" s="14"/>
      <c r="AM23" s="14"/>
      <c r="AN23" s="14"/>
      <c r="AO23" s="14"/>
      <c r="AP23" s="14"/>
      <c r="AQ23" s="14"/>
      <c r="AR23" s="14"/>
      <c r="AS23" s="14"/>
      <c r="AT23" s="14"/>
      <c r="AU23" s="14"/>
      <c r="AV23" s="14"/>
      <c r="AW23" s="14"/>
      <c r="AX23" s="14"/>
      <c r="AY23" s="14"/>
      <c r="AZ23" s="14"/>
      <c r="BA23" s="14"/>
    </row>
    <row r="24" spans="1:53" ht="12" customHeight="1">
      <c r="A24" s="14" t="s">
        <v>33</v>
      </c>
      <c r="B24" s="150">
        <v>205124</v>
      </c>
      <c r="C24" s="150">
        <v>111688</v>
      </c>
      <c r="D24" s="150">
        <v>3179013</v>
      </c>
      <c r="E24" s="150">
        <v>5175</v>
      </c>
      <c r="F24" s="150">
        <v>2969</v>
      </c>
      <c r="G24" s="150" t="s">
        <v>213</v>
      </c>
      <c r="H24" s="150" t="s">
        <v>213</v>
      </c>
      <c r="I24" s="150" t="s">
        <v>213</v>
      </c>
      <c r="J24" s="150" t="s">
        <v>213</v>
      </c>
      <c r="K24" s="150" t="s">
        <v>213</v>
      </c>
      <c r="L24" s="150" t="s">
        <v>213</v>
      </c>
      <c r="M24" s="150" t="s">
        <v>20</v>
      </c>
      <c r="N24" s="150" t="s">
        <v>20</v>
      </c>
      <c r="O24" s="151" t="s">
        <v>213</v>
      </c>
      <c r="P24" s="151" t="s">
        <v>213</v>
      </c>
      <c r="Q24" s="151">
        <v>12047</v>
      </c>
      <c r="R24" s="150">
        <v>474881</v>
      </c>
      <c r="S24" s="150">
        <v>97043</v>
      </c>
      <c r="T24" s="150">
        <v>2410411</v>
      </c>
      <c r="U24" s="150">
        <v>13922</v>
      </c>
      <c r="V24" s="150">
        <v>224513</v>
      </c>
      <c r="W24" s="150">
        <v>992</v>
      </c>
      <c r="X24" s="150">
        <v>9332</v>
      </c>
      <c r="Y24" s="150">
        <v>1361</v>
      </c>
      <c r="Z24" s="150">
        <v>14897</v>
      </c>
      <c r="AA24" s="150">
        <v>2193</v>
      </c>
      <c r="AB24" s="150">
        <v>41998</v>
      </c>
      <c r="AC24" s="150">
        <v>204627</v>
      </c>
      <c r="AD24" s="150">
        <v>180559429</v>
      </c>
      <c r="AE24" s="150">
        <v>28163</v>
      </c>
      <c r="AF24" s="150">
        <v>1729163</v>
      </c>
      <c r="AG24" s="14"/>
      <c r="AH24" s="14"/>
      <c r="AI24" s="14"/>
      <c r="AJ24" s="14"/>
      <c r="AK24" s="14"/>
      <c r="AL24" s="14"/>
      <c r="AM24" s="14"/>
      <c r="AN24" s="14"/>
      <c r="AO24" s="14"/>
      <c r="AP24" s="14"/>
      <c r="AQ24" s="14"/>
      <c r="AR24" s="14"/>
      <c r="AS24" s="14"/>
      <c r="AT24" s="14"/>
      <c r="AU24" s="14"/>
      <c r="AV24" s="14"/>
      <c r="AW24" s="14"/>
      <c r="AX24" s="14"/>
      <c r="AY24" s="14"/>
      <c r="AZ24" s="14"/>
      <c r="BA24" s="14"/>
    </row>
    <row r="25" spans="1:53" s="85" customFormat="1" ht="12" customHeight="1">
      <c r="A25" s="81" t="s">
        <v>34</v>
      </c>
      <c r="B25" s="148">
        <v>94546080</v>
      </c>
      <c r="C25" s="148">
        <v>28314718</v>
      </c>
      <c r="D25" s="148">
        <v>30109557</v>
      </c>
      <c r="E25" s="148">
        <v>5182523</v>
      </c>
      <c r="F25" s="148">
        <v>2239124</v>
      </c>
      <c r="G25" s="148">
        <v>115889</v>
      </c>
      <c r="H25" s="148">
        <v>23885</v>
      </c>
      <c r="I25" s="148">
        <v>19740847</v>
      </c>
      <c r="J25" s="148">
        <v>16107631</v>
      </c>
      <c r="K25" s="148">
        <v>5491978</v>
      </c>
      <c r="L25" s="148">
        <v>4131423</v>
      </c>
      <c r="M25" s="148">
        <v>36562</v>
      </c>
      <c r="N25" s="148">
        <v>75434</v>
      </c>
      <c r="O25" s="149">
        <v>2111989</v>
      </c>
      <c r="P25" s="149">
        <v>751230</v>
      </c>
      <c r="Q25" s="149">
        <v>164190</v>
      </c>
      <c r="R25" s="148">
        <v>968723</v>
      </c>
      <c r="S25" s="148">
        <v>3226858</v>
      </c>
      <c r="T25" s="148">
        <v>4840266</v>
      </c>
      <c r="U25" s="148">
        <v>268258</v>
      </c>
      <c r="V25" s="148">
        <v>745434</v>
      </c>
      <c r="W25" s="148">
        <v>4752</v>
      </c>
      <c r="X25" s="148">
        <v>26728</v>
      </c>
      <c r="Y25" s="148">
        <v>18383</v>
      </c>
      <c r="Z25" s="148">
        <v>26779</v>
      </c>
      <c r="AA25" s="148">
        <v>46990</v>
      </c>
      <c r="AB25" s="148">
        <v>89767</v>
      </c>
      <c r="AC25" s="148">
        <v>94511758</v>
      </c>
      <c r="AD25" s="148">
        <v>870919411</v>
      </c>
      <c r="AE25" s="148">
        <v>1018063</v>
      </c>
      <c r="AF25" s="148">
        <v>6477697</v>
      </c>
      <c r="AG25" s="81"/>
      <c r="AH25" s="81"/>
      <c r="AI25" s="81"/>
      <c r="AJ25" s="81"/>
      <c r="AK25" s="81"/>
      <c r="AL25" s="81"/>
      <c r="AM25" s="81"/>
      <c r="AN25" s="81"/>
      <c r="AO25" s="81"/>
      <c r="AP25" s="81"/>
      <c r="AQ25" s="81"/>
      <c r="AR25" s="81"/>
      <c r="AS25" s="81"/>
      <c r="AT25" s="81"/>
      <c r="AU25" s="81"/>
      <c r="AV25" s="81"/>
      <c r="AW25" s="81"/>
      <c r="AX25" s="81"/>
      <c r="AY25" s="81"/>
      <c r="AZ25" s="81"/>
      <c r="BA25" s="81"/>
    </row>
    <row r="26" spans="1:53" ht="12" customHeight="1">
      <c r="A26" s="14" t="s">
        <v>16</v>
      </c>
      <c r="B26" s="150">
        <v>4842</v>
      </c>
      <c r="C26" s="150" t="s">
        <v>281</v>
      </c>
      <c r="D26" s="150" t="s">
        <v>151</v>
      </c>
      <c r="E26" s="150" t="s">
        <v>213</v>
      </c>
      <c r="F26" s="150" t="s">
        <v>213</v>
      </c>
      <c r="G26" s="150" t="s">
        <v>18</v>
      </c>
      <c r="H26" s="150" t="s">
        <v>75</v>
      </c>
      <c r="I26" s="150" t="s">
        <v>282</v>
      </c>
      <c r="J26" s="150" t="s">
        <v>17</v>
      </c>
      <c r="K26" s="150" t="s">
        <v>213</v>
      </c>
      <c r="L26" s="150" t="s">
        <v>213</v>
      </c>
      <c r="M26" s="150" t="s">
        <v>213</v>
      </c>
      <c r="N26" s="150" t="s">
        <v>213</v>
      </c>
      <c r="O26" s="151" t="s">
        <v>213</v>
      </c>
      <c r="P26" s="151" t="s">
        <v>213</v>
      </c>
      <c r="Q26" s="151" t="s">
        <v>213</v>
      </c>
      <c r="R26" s="150" t="s">
        <v>213</v>
      </c>
      <c r="S26" s="150" t="s">
        <v>213</v>
      </c>
      <c r="T26" s="150" t="s">
        <v>213</v>
      </c>
      <c r="U26" s="150" t="s">
        <v>213</v>
      </c>
      <c r="V26" s="150" t="s">
        <v>213</v>
      </c>
      <c r="W26" s="150" t="s">
        <v>213</v>
      </c>
      <c r="X26" s="150" t="s">
        <v>213</v>
      </c>
      <c r="Y26" s="150" t="s">
        <v>213</v>
      </c>
      <c r="Z26" s="150" t="s">
        <v>213</v>
      </c>
      <c r="AA26" s="150" t="s">
        <v>213</v>
      </c>
      <c r="AB26" s="150" t="s">
        <v>213</v>
      </c>
      <c r="AC26" s="150" t="s">
        <v>58</v>
      </c>
      <c r="AD26" s="150" t="s">
        <v>215</v>
      </c>
      <c r="AE26" s="150">
        <v>4829</v>
      </c>
      <c r="AF26" s="150">
        <v>109076</v>
      </c>
      <c r="AG26" s="14"/>
      <c r="AH26" s="14"/>
      <c r="AI26" s="14"/>
      <c r="AJ26" s="14"/>
      <c r="AK26" s="14"/>
      <c r="AL26" s="14"/>
      <c r="AM26" s="14"/>
      <c r="AN26" s="14"/>
      <c r="AO26" s="14"/>
      <c r="AP26" s="14"/>
      <c r="AQ26" s="14"/>
      <c r="AR26" s="14"/>
      <c r="AS26" s="14"/>
      <c r="AT26" s="14"/>
      <c r="AU26" s="14"/>
      <c r="AV26" s="14"/>
      <c r="AW26" s="14"/>
      <c r="AX26" s="14"/>
      <c r="AY26" s="14"/>
      <c r="AZ26" s="14"/>
      <c r="BA26" s="14"/>
    </row>
    <row r="27" spans="1:53" ht="12" customHeight="1">
      <c r="A27" s="14" t="s">
        <v>19</v>
      </c>
      <c r="B27" s="150">
        <v>2464729</v>
      </c>
      <c r="C27" s="150">
        <v>112512</v>
      </c>
      <c r="D27" s="150">
        <v>2228</v>
      </c>
      <c r="E27" s="150" t="s">
        <v>213</v>
      </c>
      <c r="F27" s="150" t="s">
        <v>213</v>
      </c>
      <c r="G27" s="150" t="s">
        <v>213</v>
      </c>
      <c r="H27" s="150" t="s">
        <v>213</v>
      </c>
      <c r="I27" s="150" t="s">
        <v>213</v>
      </c>
      <c r="J27" s="150" t="s">
        <v>213</v>
      </c>
      <c r="K27" s="150" t="s">
        <v>213</v>
      </c>
      <c r="L27" s="150" t="s">
        <v>213</v>
      </c>
      <c r="M27" s="150" t="s">
        <v>213</v>
      </c>
      <c r="N27" s="150" t="s">
        <v>213</v>
      </c>
      <c r="O27" s="151" t="s">
        <v>213</v>
      </c>
      <c r="P27" s="151" t="s">
        <v>213</v>
      </c>
      <c r="Q27" s="151" t="s">
        <v>220</v>
      </c>
      <c r="R27" s="150" t="s">
        <v>221</v>
      </c>
      <c r="S27" s="150">
        <v>108618</v>
      </c>
      <c r="T27" s="150">
        <v>1585</v>
      </c>
      <c r="U27" s="150" t="s">
        <v>222</v>
      </c>
      <c r="V27" s="150" t="s">
        <v>223</v>
      </c>
      <c r="W27" s="150" t="s">
        <v>213</v>
      </c>
      <c r="X27" s="150" t="s">
        <v>213</v>
      </c>
      <c r="Y27" s="150" t="s">
        <v>213</v>
      </c>
      <c r="Z27" s="150" t="s">
        <v>213</v>
      </c>
      <c r="AA27" s="150" t="s">
        <v>213</v>
      </c>
      <c r="AB27" s="150" t="s">
        <v>213</v>
      </c>
      <c r="AC27" s="150">
        <v>2463718</v>
      </c>
      <c r="AD27" s="150">
        <v>349767</v>
      </c>
      <c r="AE27" s="150" t="s">
        <v>224</v>
      </c>
      <c r="AF27" s="150" t="s">
        <v>225</v>
      </c>
      <c r="AG27" s="14"/>
      <c r="AH27" s="14"/>
      <c r="AI27" s="14"/>
      <c r="AJ27" s="14"/>
      <c r="AK27" s="14"/>
      <c r="AL27" s="14"/>
      <c r="AM27" s="14"/>
      <c r="AN27" s="14"/>
      <c r="AO27" s="14"/>
      <c r="AP27" s="14"/>
      <c r="AQ27" s="14"/>
      <c r="AR27" s="14"/>
      <c r="AS27" s="14"/>
      <c r="AT27" s="14"/>
      <c r="AU27" s="14"/>
      <c r="AV27" s="14"/>
      <c r="AW27" s="14"/>
      <c r="AX27" s="14"/>
      <c r="AY27" s="14"/>
      <c r="AZ27" s="14"/>
      <c r="BA27" s="14"/>
    </row>
    <row r="28" spans="1:53" ht="12" customHeight="1">
      <c r="A28" s="14" t="s">
        <v>21</v>
      </c>
      <c r="B28" s="150">
        <v>5582051</v>
      </c>
      <c r="C28" s="150">
        <v>593612</v>
      </c>
      <c r="D28" s="150">
        <v>49280</v>
      </c>
      <c r="E28" s="150" t="s">
        <v>213</v>
      </c>
      <c r="F28" s="150" t="s">
        <v>213</v>
      </c>
      <c r="G28" s="150" t="s">
        <v>283</v>
      </c>
      <c r="H28" s="150" t="s">
        <v>284</v>
      </c>
      <c r="I28" s="150" t="s">
        <v>285</v>
      </c>
      <c r="J28" s="150" t="s">
        <v>286</v>
      </c>
      <c r="K28" s="150">
        <v>40869</v>
      </c>
      <c r="L28" s="150">
        <v>5857</v>
      </c>
      <c r="M28" s="150" t="s">
        <v>213</v>
      </c>
      <c r="N28" s="150" t="s">
        <v>213</v>
      </c>
      <c r="O28" s="151">
        <v>486261</v>
      </c>
      <c r="P28" s="151">
        <v>40146</v>
      </c>
      <c r="Q28" s="151" t="s">
        <v>213</v>
      </c>
      <c r="R28" s="150" t="s">
        <v>213</v>
      </c>
      <c r="S28" s="150">
        <v>62503</v>
      </c>
      <c r="T28" s="150">
        <v>1407</v>
      </c>
      <c r="U28" s="150" t="s">
        <v>213</v>
      </c>
      <c r="V28" s="150" t="s">
        <v>213</v>
      </c>
      <c r="W28" s="150" t="s">
        <v>213</v>
      </c>
      <c r="X28" s="150" t="s">
        <v>213</v>
      </c>
      <c r="Y28" s="150" t="s">
        <v>213</v>
      </c>
      <c r="Z28" s="150" t="s">
        <v>213</v>
      </c>
      <c r="AA28" s="150" t="s">
        <v>213</v>
      </c>
      <c r="AB28" s="150" t="s">
        <v>213</v>
      </c>
      <c r="AC28" s="150">
        <v>5581923</v>
      </c>
      <c r="AD28" s="150">
        <v>1860952</v>
      </c>
      <c r="AE28" s="150" t="s">
        <v>119</v>
      </c>
      <c r="AF28" s="150" t="s">
        <v>232</v>
      </c>
      <c r="AG28" s="14"/>
      <c r="AH28" s="14"/>
      <c r="AI28" s="14"/>
      <c r="AJ28" s="14"/>
      <c r="AK28" s="14"/>
      <c r="AL28" s="14"/>
      <c r="AM28" s="14"/>
      <c r="AN28" s="14"/>
      <c r="AO28" s="14"/>
      <c r="AP28" s="14"/>
      <c r="AQ28" s="14"/>
      <c r="AR28" s="14"/>
      <c r="AS28" s="14"/>
      <c r="AT28" s="14"/>
      <c r="AU28" s="14"/>
      <c r="AV28" s="14"/>
      <c r="AW28" s="14"/>
      <c r="AX28" s="14"/>
      <c r="AY28" s="14"/>
      <c r="AZ28" s="14"/>
      <c r="BA28" s="14"/>
    </row>
    <row r="29" spans="1:53" ht="12" customHeight="1">
      <c r="A29" s="14" t="s">
        <v>22</v>
      </c>
      <c r="B29" s="150">
        <v>7058131</v>
      </c>
      <c r="C29" s="150">
        <v>427050</v>
      </c>
      <c r="D29" s="150">
        <v>128791</v>
      </c>
      <c r="E29" s="150" t="s">
        <v>287</v>
      </c>
      <c r="F29" s="150" t="s">
        <v>288</v>
      </c>
      <c r="G29" s="150">
        <v>59895</v>
      </c>
      <c r="H29" s="150">
        <v>15505</v>
      </c>
      <c r="I29" s="150">
        <v>25540</v>
      </c>
      <c r="J29" s="150">
        <v>12676</v>
      </c>
      <c r="K29" s="150">
        <v>230148</v>
      </c>
      <c r="L29" s="150">
        <v>97080</v>
      </c>
      <c r="M29" s="150" t="s">
        <v>213</v>
      </c>
      <c r="N29" s="150" t="s">
        <v>213</v>
      </c>
      <c r="O29" s="151">
        <v>50962</v>
      </c>
      <c r="P29" s="151">
        <v>590</v>
      </c>
      <c r="Q29" s="151" t="s">
        <v>213</v>
      </c>
      <c r="R29" s="150" t="s">
        <v>213</v>
      </c>
      <c r="S29" s="150">
        <v>62510</v>
      </c>
      <c r="T29" s="150">
        <v>2371</v>
      </c>
      <c r="U29" s="150" t="s">
        <v>222</v>
      </c>
      <c r="V29" s="150" t="s">
        <v>289</v>
      </c>
      <c r="W29" s="150" t="s">
        <v>213</v>
      </c>
      <c r="X29" s="150" t="s">
        <v>213</v>
      </c>
      <c r="Y29" s="150" t="s">
        <v>213</v>
      </c>
      <c r="Z29" s="150" t="s">
        <v>213</v>
      </c>
      <c r="AA29" s="150" t="s">
        <v>213</v>
      </c>
      <c r="AB29" s="150" t="s">
        <v>213</v>
      </c>
      <c r="AC29" s="150">
        <v>7056839</v>
      </c>
      <c r="AD29" s="150">
        <v>5289572</v>
      </c>
      <c r="AE29" s="150">
        <v>2985</v>
      </c>
      <c r="AF29" s="150">
        <v>6743</v>
      </c>
      <c r="AG29" s="14"/>
      <c r="AH29" s="14"/>
      <c r="AI29" s="14"/>
      <c r="AJ29" s="14"/>
      <c r="AK29" s="14"/>
      <c r="AL29" s="14"/>
      <c r="AM29" s="14"/>
      <c r="AN29" s="14"/>
      <c r="AO29" s="14"/>
      <c r="AP29" s="14"/>
      <c r="AQ29" s="14"/>
      <c r="AR29" s="14"/>
      <c r="AS29" s="14"/>
      <c r="AT29" s="14"/>
      <c r="AU29" s="14"/>
      <c r="AV29" s="14"/>
      <c r="AW29" s="14"/>
      <c r="AX29" s="14"/>
      <c r="AY29" s="14"/>
      <c r="AZ29" s="14"/>
      <c r="BA29" s="14"/>
    </row>
    <row r="30" spans="1:53" ht="12" customHeight="1">
      <c r="A30" s="14" t="s">
        <v>23</v>
      </c>
      <c r="B30" s="150">
        <v>7711411</v>
      </c>
      <c r="C30" s="150">
        <v>605319</v>
      </c>
      <c r="D30" s="150">
        <v>334536</v>
      </c>
      <c r="E30" s="150" t="s">
        <v>290</v>
      </c>
      <c r="F30" s="150" t="s">
        <v>291</v>
      </c>
      <c r="G30" s="150">
        <v>37720</v>
      </c>
      <c r="H30" s="150">
        <v>5836</v>
      </c>
      <c r="I30" s="150">
        <v>83507</v>
      </c>
      <c r="J30" s="150">
        <v>43870</v>
      </c>
      <c r="K30" s="150">
        <v>363707</v>
      </c>
      <c r="L30" s="150">
        <v>235137</v>
      </c>
      <c r="M30" s="150" t="s">
        <v>213</v>
      </c>
      <c r="N30" s="150" t="s">
        <v>213</v>
      </c>
      <c r="O30" s="151">
        <v>37423</v>
      </c>
      <c r="P30" s="151">
        <v>39173</v>
      </c>
      <c r="Q30" s="151" t="s">
        <v>292</v>
      </c>
      <c r="R30" s="150" t="s">
        <v>293</v>
      </c>
      <c r="S30" s="150">
        <v>80010</v>
      </c>
      <c r="T30" s="150">
        <v>5585</v>
      </c>
      <c r="U30" s="150" t="s">
        <v>294</v>
      </c>
      <c r="V30" s="150" t="s">
        <v>295</v>
      </c>
      <c r="W30" s="150" t="s">
        <v>213</v>
      </c>
      <c r="X30" s="150" t="s">
        <v>213</v>
      </c>
      <c r="Y30" s="150" t="s">
        <v>237</v>
      </c>
      <c r="Z30" s="150" t="s">
        <v>56</v>
      </c>
      <c r="AA30" s="150" t="s">
        <v>213</v>
      </c>
      <c r="AB30" s="150" t="s">
        <v>213</v>
      </c>
      <c r="AC30" s="150">
        <v>7710155</v>
      </c>
      <c r="AD30" s="150">
        <v>9440398</v>
      </c>
      <c r="AE30" s="150" t="s">
        <v>238</v>
      </c>
      <c r="AF30" s="150" t="s">
        <v>239</v>
      </c>
      <c r="AG30" s="14"/>
      <c r="AH30" s="14"/>
      <c r="AI30" s="14"/>
      <c r="AJ30" s="14"/>
      <c r="AK30" s="14"/>
      <c r="AL30" s="14"/>
      <c r="AM30" s="14"/>
      <c r="AN30" s="14"/>
      <c r="AO30" s="14"/>
      <c r="AP30" s="14"/>
      <c r="AQ30" s="14"/>
      <c r="AR30" s="14"/>
      <c r="AS30" s="14"/>
      <c r="AT30" s="14"/>
      <c r="AU30" s="14"/>
      <c r="AV30" s="14"/>
      <c r="AW30" s="14"/>
      <c r="AX30" s="14"/>
      <c r="AY30" s="14"/>
      <c r="AZ30" s="14"/>
      <c r="BA30" s="14"/>
    </row>
    <row r="31" spans="1:53" ht="12" customHeight="1">
      <c r="A31" s="14" t="s">
        <v>24</v>
      </c>
      <c r="B31" s="150">
        <v>7733012</v>
      </c>
      <c r="C31" s="150">
        <v>1464508</v>
      </c>
      <c r="D31" s="150">
        <v>1217725</v>
      </c>
      <c r="E31" s="150">
        <v>161114</v>
      </c>
      <c r="F31" s="150">
        <v>57947</v>
      </c>
      <c r="G31" s="150" t="s">
        <v>296</v>
      </c>
      <c r="H31" s="150" t="s">
        <v>297</v>
      </c>
      <c r="I31" s="150">
        <v>806991</v>
      </c>
      <c r="J31" s="150">
        <v>417309</v>
      </c>
      <c r="K31" s="150">
        <v>353600</v>
      </c>
      <c r="L31" s="150">
        <v>256432</v>
      </c>
      <c r="M31" s="150" t="s">
        <v>213</v>
      </c>
      <c r="N31" s="150" t="s">
        <v>213</v>
      </c>
      <c r="O31" s="151">
        <v>791659</v>
      </c>
      <c r="P31" s="151">
        <v>467824</v>
      </c>
      <c r="Q31" s="151" t="s">
        <v>20</v>
      </c>
      <c r="R31" s="150" t="s">
        <v>20</v>
      </c>
      <c r="S31" s="150">
        <v>83412</v>
      </c>
      <c r="T31" s="150">
        <v>10995</v>
      </c>
      <c r="U31" s="150" t="s">
        <v>298</v>
      </c>
      <c r="V31" s="150" t="s">
        <v>299</v>
      </c>
      <c r="W31" s="150" t="s">
        <v>213</v>
      </c>
      <c r="X31" s="150" t="s">
        <v>213</v>
      </c>
      <c r="Y31" s="150" t="s">
        <v>213</v>
      </c>
      <c r="Z31" s="150" t="s">
        <v>213</v>
      </c>
      <c r="AA31" s="150" t="s">
        <v>285</v>
      </c>
      <c r="AB31" s="150" t="s">
        <v>300</v>
      </c>
      <c r="AC31" s="150">
        <v>7732620</v>
      </c>
      <c r="AD31" s="150">
        <v>13444826</v>
      </c>
      <c r="AE31" s="150" t="s">
        <v>248</v>
      </c>
      <c r="AF31" s="150" t="s">
        <v>249</v>
      </c>
      <c r="AG31" s="14"/>
      <c r="AH31" s="14"/>
      <c r="AI31" s="14"/>
      <c r="AJ31" s="14"/>
      <c r="AK31" s="14"/>
      <c r="AL31" s="14"/>
      <c r="AM31" s="14"/>
      <c r="AN31" s="14"/>
      <c r="AO31" s="14"/>
      <c r="AP31" s="14"/>
      <c r="AQ31" s="14"/>
      <c r="AR31" s="14"/>
      <c r="AS31" s="14"/>
      <c r="AT31" s="14"/>
      <c r="AU31" s="14"/>
      <c r="AV31" s="14"/>
      <c r="AW31" s="14"/>
      <c r="AX31" s="14"/>
      <c r="AY31" s="14"/>
      <c r="AZ31" s="14"/>
      <c r="BA31" s="14"/>
    </row>
    <row r="32" spans="1:53" ht="12" customHeight="1">
      <c r="A32" s="14" t="s">
        <v>25</v>
      </c>
      <c r="B32" s="150">
        <v>7442202</v>
      </c>
      <c r="C32" s="150">
        <v>2021698</v>
      </c>
      <c r="D32" s="150">
        <v>1568596</v>
      </c>
      <c r="E32" s="150">
        <v>285353</v>
      </c>
      <c r="F32" s="150">
        <v>115166</v>
      </c>
      <c r="G32" s="150" t="s">
        <v>213</v>
      </c>
      <c r="H32" s="150" t="s">
        <v>213</v>
      </c>
      <c r="I32" s="150">
        <v>1491702</v>
      </c>
      <c r="J32" s="150">
        <v>939858</v>
      </c>
      <c r="K32" s="150">
        <v>410638</v>
      </c>
      <c r="L32" s="150">
        <v>303826</v>
      </c>
      <c r="M32" s="150" t="s">
        <v>213</v>
      </c>
      <c r="N32" s="150" t="s">
        <v>213</v>
      </c>
      <c r="O32" s="151">
        <v>685900</v>
      </c>
      <c r="P32" s="151">
        <v>199879</v>
      </c>
      <c r="Q32" s="151" t="s">
        <v>301</v>
      </c>
      <c r="R32" s="150" t="s">
        <v>302</v>
      </c>
      <c r="S32" s="150">
        <v>75888</v>
      </c>
      <c r="T32" s="150">
        <v>3873</v>
      </c>
      <c r="U32" s="150" t="s">
        <v>303</v>
      </c>
      <c r="V32" s="150" t="s">
        <v>304</v>
      </c>
      <c r="W32" s="150" t="s">
        <v>213</v>
      </c>
      <c r="X32" s="150" t="s">
        <v>213</v>
      </c>
      <c r="Y32" s="150" t="s">
        <v>213</v>
      </c>
      <c r="Z32" s="150" t="s">
        <v>213</v>
      </c>
      <c r="AA32" s="150" t="s">
        <v>305</v>
      </c>
      <c r="AB32" s="150" t="s">
        <v>306</v>
      </c>
      <c r="AC32" s="150">
        <v>7438753</v>
      </c>
      <c r="AD32" s="150">
        <v>16915725</v>
      </c>
      <c r="AE32" s="150">
        <v>5319</v>
      </c>
      <c r="AF32" s="150">
        <v>28832</v>
      </c>
      <c r="AG32" s="14"/>
      <c r="AH32" s="14"/>
      <c r="AI32" s="14"/>
      <c r="AJ32" s="14"/>
      <c r="AK32" s="14"/>
      <c r="AL32" s="14"/>
      <c r="AM32" s="14"/>
      <c r="AN32" s="14"/>
      <c r="AO32" s="14"/>
      <c r="AP32" s="14"/>
      <c r="AQ32" s="14"/>
      <c r="AR32" s="14"/>
      <c r="AS32" s="14"/>
      <c r="AT32" s="14"/>
      <c r="AU32" s="14"/>
      <c r="AV32" s="14"/>
      <c r="AW32" s="14"/>
      <c r="AX32" s="14"/>
      <c r="AY32" s="14"/>
      <c r="AZ32" s="14"/>
      <c r="BA32" s="14"/>
    </row>
    <row r="33" spans="1:57" ht="12" customHeight="1">
      <c r="A33" s="14" t="s">
        <v>26</v>
      </c>
      <c r="B33" s="150">
        <v>12802035</v>
      </c>
      <c r="C33" s="150">
        <v>4273513</v>
      </c>
      <c r="D33" s="150">
        <v>3615895</v>
      </c>
      <c r="E33" s="150">
        <v>727553</v>
      </c>
      <c r="F33" s="150">
        <v>295401</v>
      </c>
      <c r="G33" s="150" t="s">
        <v>213</v>
      </c>
      <c r="H33" s="150" t="s">
        <v>213</v>
      </c>
      <c r="I33" s="150">
        <v>3484555</v>
      </c>
      <c r="J33" s="150">
        <v>2709474</v>
      </c>
      <c r="K33" s="150">
        <v>795324</v>
      </c>
      <c r="L33" s="150">
        <v>548137</v>
      </c>
      <c r="M33" s="150" t="s">
        <v>307</v>
      </c>
      <c r="N33" s="150" t="s">
        <v>308</v>
      </c>
      <c r="O33" s="151">
        <v>59784</v>
      </c>
      <c r="P33" s="151">
        <v>3618</v>
      </c>
      <c r="Q33" s="151" t="s">
        <v>309</v>
      </c>
      <c r="R33" s="150" t="s">
        <v>310</v>
      </c>
      <c r="S33" s="150">
        <v>180563</v>
      </c>
      <c r="T33" s="150">
        <v>22663</v>
      </c>
      <c r="U33" s="150">
        <v>11183</v>
      </c>
      <c r="V33" s="150">
        <v>12748</v>
      </c>
      <c r="W33" s="150" t="s">
        <v>213</v>
      </c>
      <c r="X33" s="150" t="s">
        <v>213</v>
      </c>
      <c r="Y33" s="150" t="s">
        <v>257</v>
      </c>
      <c r="Z33" s="150" t="s">
        <v>258</v>
      </c>
      <c r="AA33" s="150" t="s">
        <v>311</v>
      </c>
      <c r="AB33" s="150" t="s">
        <v>312</v>
      </c>
      <c r="AC33" s="150">
        <v>12800998</v>
      </c>
      <c r="AD33" s="150">
        <v>39683013</v>
      </c>
      <c r="AE33" s="150">
        <v>11688</v>
      </c>
      <c r="AF33" s="150">
        <v>12857</v>
      </c>
      <c r="AG33" s="14"/>
      <c r="AH33" s="14"/>
      <c r="AI33" s="14"/>
      <c r="AJ33" s="14"/>
      <c r="AK33" s="14"/>
      <c r="AL33" s="14"/>
      <c r="AM33" s="14"/>
      <c r="AN33" s="14"/>
      <c r="AO33" s="14"/>
      <c r="AP33" s="14"/>
      <c r="AQ33" s="14"/>
      <c r="AR33" s="14"/>
      <c r="AS33" s="14"/>
      <c r="AT33" s="14"/>
      <c r="AU33" s="14"/>
      <c r="AV33" s="14"/>
      <c r="AW33" s="14"/>
      <c r="AX33" s="14"/>
      <c r="AY33" s="14"/>
      <c r="AZ33" s="14"/>
      <c r="BA33" s="14"/>
    </row>
    <row r="34" spans="1:57" ht="12" customHeight="1">
      <c r="A34" s="14" t="s">
        <v>27</v>
      </c>
      <c r="B34" s="150">
        <v>9741580</v>
      </c>
      <c r="C34" s="150">
        <v>3944038</v>
      </c>
      <c r="D34" s="150">
        <v>3690234</v>
      </c>
      <c r="E34" s="150">
        <v>738388</v>
      </c>
      <c r="F34" s="150">
        <v>316670</v>
      </c>
      <c r="G34" s="150" t="s">
        <v>213</v>
      </c>
      <c r="H34" s="150" t="s">
        <v>213</v>
      </c>
      <c r="I34" s="150">
        <v>3223329</v>
      </c>
      <c r="J34" s="150">
        <v>2735105</v>
      </c>
      <c r="K34" s="150">
        <v>782296</v>
      </c>
      <c r="L34" s="150">
        <v>524639</v>
      </c>
      <c r="M34" s="150" t="s">
        <v>313</v>
      </c>
      <c r="N34" s="150" t="s">
        <v>314</v>
      </c>
      <c r="O34" s="151" t="s">
        <v>213</v>
      </c>
      <c r="P34" s="151" t="s">
        <v>213</v>
      </c>
      <c r="Q34" s="151">
        <v>7640</v>
      </c>
      <c r="R34" s="150">
        <v>13202</v>
      </c>
      <c r="S34" s="150">
        <v>201063</v>
      </c>
      <c r="T34" s="150">
        <v>50963</v>
      </c>
      <c r="U34" s="150">
        <v>18219</v>
      </c>
      <c r="V34" s="150">
        <v>19087</v>
      </c>
      <c r="W34" s="150" t="s">
        <v>213</v>
      </c>
      <c r="X34" s="150" t="s">
        <v>213</v>
      </c>
      <c r="Y34" s="150" t="s">
        <v>315</v>
      </c>
      <c r="Z34" s="150" t="s">
        <v>316</v>
      </c>
      <c r="AA34" s="150" t="s">
        <v>317</v>
      </c>
      <c r="AB34" s="150" t="s">
        <v>318</v>
      </c>
      <c r="AC34" s="150">
        <v>9738522</v>
      </c>
      <c r="AD34" s="150">
        <v>43443906</v>
      </c>
      <c r="AE34" s="150">
        <v>22447</v>
      </c>
      <c r="AF34" s="150">
        <v>19781</v>
      </c>
      <c r="AG34" s="14"/>
      <c r="AH34" s="14"/>
      <c r="AI34" s="14"/>
      <c r="AJ34" s="14"/>
      <c r="AK34" s="14"/>
      <c r="AL34" s="14"/>
      <c r="AM34" s="14"/>
      <c r="AN34" s="14"/>
      <c r="AO34" s="14"/>
      <c r="AP34" s="14"/>
      <c r="AQ34" s="14"/>
      <c r="AR34" s="14"/>
      <c r="AS34" s="14"/>
      <c r="AT34" s="14"/>
      <c r="AU34" s="14"/>
      <c r="AV34" s="14"/>
      <c r="AW34" s="14"/>
      <c r="AX34" s="14"/>
      <c r="AY34" s="14"/>
      <c r="AZ34" s="14"/>
      <c r="BA34" s="14"/>
    </row>
    <row r="35" spans="1:57" ht="12" customHeight="1">
      <c r="A35" s="14" t="s">
        <v>28</v>
      </c>
      <c r="B35" s="150">
        <v>16676288</v>
      </c>
      <c r="C35" s="150">
        <v>7541312</v>
      </c>
      <c r="D35" s="150">
        <v>7997799</v>
      </c>
      <c r="E35" s="150">
        <v>1577196</v>
      </c>
      <c r="F35" s="150">
        <v>695341</v>
      </c>
      <c r="G35" s="150" t="s">
        <v>213</v>
      </c>
      <c r="H35" s="150" t="s">
        <v>213</v>
      </c>
      <c r="I35" s="150">
        <v>6154831</v>
      </c>
      <c r="J35" s="150">
        <v>5545812</v>
      </c>
      <c r="K35" s="150">
        <v>1536929</v>
      </c>
      <c r="L35" s="150">
        <v>1480903</v>
      </c>
      <c r="M35" s="150">
        <v>13751</v>
      </c>
      <c r="N35" s="150">
        <v>39974</v>
      </c>
      <c r="O35" s="151" t="s">
        <v>213</v>
      </c>
      <c r="P35" s="151" t="s">
        <v>213</v>
      </c>
      <c r="Q35" s="151">
        <v>10074</v>
      </c>
      <c r="R35" s="150">
        <v>11067</v>
      </c>
      <c r="S35" s="150">
        <v>528118</v>
      </c>
      <c r="T35" s="150">
        <v>114730</v>
      </c>
      <c r="U35" s="150">
        <v>48675</v>
      </c>
      <c r="V35" s="150">
        <v>74036</v>
      </c>
      <c r="W35" s="150" t="s">
        <v>213</v>
      </c>
      <c r="X35" s="150" t="s">
        <v>213</v>
      </c>
      <c r="Y35" s="150" t="s">
        <v>267</v>
      </c>
      <c r="Z35" s="150" t="s">
        <v>268</v>
      </c>
      <c r="AA35" s="150" t="s">
        <v>319</v>
      </c>
      <c r="AB35" s="150" t="s">
        <v>320</v>
      </c>
      <c r="AC35" s="150">
        <v>16670723</v>
      </c>
      <c r="AD35" s="150">
        <v>113055796</v>
      </c>
      <c r="AE35" s="150">
        <v>83050</v>
      </c>
      <c r="AF35" s="150">
        <v>148447</v>
      </c>
      <c r="AG35" s="14"/>
      <c r="AH35" s="14"/>
      <c r="AI35" s="14"/>
      <c r="AJ35" s="14"/>
      <c r="AK35" s="14"/>
      <c r="AL35" s="14"/>
      <c r="AM35" s="14"/>
      <c r="AN35" s="14"/>
      <c r="AO35" s="14"/>
      <c r="AP35" s="14"/>
      <c r="AQ35" s="14"/>
      <c r="AR35" s="14"/>
      <c r="AS35" s="14"/>
      <c r="AT35" s="14"/>
      <c r="AU35" s="14"/>
      <c r="AV35" s="14"/>
      <c r="AW35" s="14"/>
      <c r="AX35" s="14"/>
      <c r="AY35" s="14"/>
      <c r="AZ35" s="14"/>
      <c r="BA35" s="14"/>
    </row>
    <row r="36" spans="1:57" ht="12" customHeight="1">
      <c r="A36" s="14" t="s">
        <v>29</v>
      </c>
      <c r="B36" s="150">
        <v>7803395</v>
      </c>
      <c r="C36" s="150">
        <v>3981973</v>
      </c>
      <c r="D36" s="150">
        <v>3942724</v>
      </c>
      <c r="E36" s="150">
        <v>870669</v>
      </c>
      <c r="F36" s="150">
        <v>389870</v>
      </c>
      <c r="G36" s="150" t="s">
        <v>213</v>
      </c>
      <c r="H36" s="150" t="s">
        <v>213</v>
      </c>
      <c r="I36" s="150">
        <v>3050837</v>
      </c>
      <c r="J36" s="150">
        <v>2655680</v>
      </c>
      <c r="K36" s="150">
        <v>978466</v>
      </c>
      <c r="L36" s="150">
        <v>679411</v>
      </c>
      <c r="M36" s="150" t="s">
        <v>321</v>
      </c>
      <c r="N36" s="150" t="s">
        <v>322</v>
      </c>
      <c r="O36" s="151" t="s">
        <v>213</v>
      </c>
      <c r="P36" s="151" t="s">
        <v>213</v>
      </c>
      <c r="Q36" s="151">
        <v>10929</v>
      </c>
      <c r="R36" s="150">
        <v>12873</v>
      </c>
      <c r="S36" s="150">
        <v>415204</v>
      </c>
      <c r="T36" s="150">
        <v>121087</v>
      </c>
      <c r="U36" s="150">
        <v>30709</v>
      </c>
      <c r="V36" s="150">
        <v>55264</v>
      </c>
      <c r="W36" s="150" t="s">
        <v>213</v>
      </c>
      <c r="X36" s="150" t="s">
        <v>213</v>
      </c>
      <c r="Y36" s="150" t="s">
        <v>173</v>
      </c>
      <c r="Z36" s="150" t="s">
        <v>323</v>
      </c>
      <c r="AA36" s="150" t="s">
        <v>273</v>
      </c>
      <c r="AB36" s="150" t="s">
        <v>274</v>
      </c>
      <c r="AC36" s="150">
        <v>7797862</v>
      </c>
      <c r="AD36" s="150">
        <v>91570544</v>
      </c>
      <c r="AE36" s="150">
        <v>143729</v>
      </c>
      <c r="AF36" s="150">
        <v>248555</v>
      </c>
      <c r="AG36" s="14"/>
      <c r="AH36" s="14"/>
      <c r="AI36" s="14"/>
      <c r="AJ36" s="14"/>
      <c r="AK36" s="14"/>
      <c r="AL36" s="14"/>
      <c r="AM36" s="14"/>
      <c r="AN36" s="14"/>
      <c r="AO36" s="14"/>
      <c r="AP36" s="14"/>
      <c r="AQ36" s="14"/>
      <c r="AR36" s="14"/>
      <c r="AS36" s="14"/>
      <c r="AT36" s="14"/>
      <c r="AU36" s="14"/>
      <c r="AV36" s="14"/>
      <c r="AW36" s="14"/>
      <c r="AX36" s="14"/>
      <c r="AY36" s="14"/>
      <c r="AZ36" s="14"/>
      <c r="BA36" s="14"/>
    </row>
    <row r="37" spans="1:57" ht="12" customHeight="1">
      <c r="A37" s="14" t="s">
        <v>30</v>
      </c>
      <c r="B37" s="150">
        <v>7098067</v>
      </c>
      <c r="C37" s="150">
        <v>2476714</v>
      </c>
      <c r="D37" s="150">
        <v>2012679</v>
      </c>
      <c r="E37" s="150">
        <v>680890</v>
      </c>
      <c r="F37" s="150">
        <v>303009</v>
      </c>
      <c r="G37" s="150" t="s">
        <v>213</v>
      </c>
      <c r="H37" s="150" t="s">
        <v>213</v>
      </c>
      <c r="I37" s="150">
        <v>1417558</v>
      </c>
      <c r="J37" s="150">
        <v>1046852</v>
      </c>
      <c r="K37" s="150" t="s">
        <v>213</v>
      </c>
      <c r="L37" s="150" t="s">
        <v>213</v>
      </c>
      <c r="M37" s="150" t="s">
        <v>275</v>
      </c>
      <c r="N37" s="150" t="s">
        <v>276</v>
      </c>
      <c r="O37" s="151" t="s">
        <v>213</v>
      </c>
      <c r="P37" s="151" t="s">
        <v>213</v>
      </c>
      <c r="Q37" s="151">
        <v>51496</v>
      </c>
      <c r="R37" s="150">
        <v>65877</v>
      </c>
      <c r="S37" s="150">
        <v>753336</v>
      </c>
      <c r="T37" s="150">
        <v>437997</v>
      </c>
      <c r="U37" s="150">
        <v>72890</v>
      </c>
      <c r="V37" s="150">
        <v>136594</v>
      </c>
      <c r="W37" s="150" t="s">
        <v>20</v>
      </c>
      <c r="X37" s="150" t="s">
        <v>20</v>
      </c>
      <c r="Y37" s="150">
        <v>5588</v>
      </c>
      <c r="Z37" s="150">
        <v>3203</v>
      </c>
      <c r="AA37" s="150">
        <v>8411</v>
      </c>
      <c r="AB37" s="150">
        <v>3763</v>
      </c>
      <c r="AC37" s="150">
        <v>7093635</v>
      </c>
      <c r="AD37" s="150">
        <v>161086028</v>
      </c>
      <c r="AE37" s="150">
        <v>334533</v>
      </c>
      <c r="AF37" s="150">
        <v>1138963</v>
      </c>
      <c r="AG37" s="14"/>
      <c r="AH37" s="14"/>
      <c r="AI37" s="14"/>
      <c r="AJ37" s="14"/>
      <c r="AK37" s="14"/>
      <c r="AL37" s="14"/>
      <c r="AM37" s="14"/>
      <c r="AN37" s="14"/>
      <c r="AO37" s="14"/>
      <c r="AP37" s="14"/>
      <c r="AQ37" s="14"/>
      <c r="AR37" s="14"/>
      <c r="AS37" s="14"/>
      <c r="AT37" s="14"/>
      <c r="AU37" s="14"/>
      <c r="AV37" s="14"/>
      <c r="AW37" s="14"/>
      <c r="AX37" s="14"/>
      <c r="AY37" s="14"/>
      <c r="AZ37" s="14"/>
      <c r="BA37" s="14"/>
    </row>
    <row r="38" spans="1:57" ht="12" customHeight="1">
      <c r="A38" s="14" t="s">
        <v>31</v>
      </c>
      <c r="B38" s="150">
        <v>1875383</v>
      </c>
      <c r="C38" s="150">
        <v>604785</v>
      </c>
      <c r="D38" s="150">
        <v>1425678</v>
      </c>
      <c r="E38" s="150">
        <v>111494</v>
      </c>
      <c r="F38" s="150">
        <v>51893</v>
      </c>
      <c r="G38" s="150" t="s">
        <v>213</v>
      </c>
      <c r="H38" s="150" t="s">
        <v>213</v>
      </c>
      <c r="I38" s="150" t="s">
        <v>213</v>
      </c>
      <c r="J38" s="150" t="s">
        <v>213</v>
      </c>
      <c r="K38" s="150" t="s">
        <v>213</v>
      </c>
      <c r="L38" s="150" t="s">
        <v>213</v>
      </c>
      <c r="M38" s="150" t="s">
        <v>277</v>
      </c>
      <c r="N38" s="150" t="s">
        <v>278</v>
      </c>
      <c r="O38" s="151" t="s">
        <v>213</v>
      </c>
      <c r="P38" s="151" t="s">
        <v>213</v>
      </c>
      <c r="Q38" s="151">
        <v>48210</v>
      </c>
      <c r="R38" s="150">
        <v>203650</v>
      </c>
      <c r="S38" s="150">
        <v>449988</v>
      </c>
      <c r="T38" s="150">
        <v>1016937</v>
      </c>
      <c r="U38" s="150">
        <v>46604</v>
      </c>
      <c r="V38" s="150">
        <v>129675</v>
      </c>
      <c r="W38" s="150" t="s">
        <v>279</v>
      </c>
      <c r="X38" s="150" t="s">
        <v>280</v>
      </c>
      <c r="Y38" s="150">
        <v>2068</v>
      </c>
      <c r="Z38" s="150">
        <v>2051</v>
      </c>
      <c r="AA38" s="150">
        <v>6043</v>
      </c>
      <c r="AB38" s="150">
        <v>15087</v>
      </c>
      <c r="AC38" s="150">
        <v>1873835</v>
      </c>
      <c r="AD38" s="150">
        <v>128231249</v>
      </c>
      <c r="AE38" s="150">
        <v>322600</v>
      </c>
      <c r="AF38" s="150">
        <v>2042634</v>
      </c>
      <c r="AG38" s="14"/>
      <c r="AH38" s="14"/>
      <c r="AI38" s="14"/>
      <c r="AJ38" s="14"/>
      <c r="AK38" s="14"/>
      <c r="AL38" s="14"/>
      <c r="AM38" s="14"/>
      <c r="AN38" s="14"/>
      <c r="AO38" s="14"/>
      <c r="AP38" s="14"/>
      <c r="AQ38" s="14"/>
      <c r="AR38" s="14"/>
      <c r="AS38" s="14"/>
      <c r="AT38" s="14"/>
      <c r="AU38" s="14"/>
      <c r="AV38" s="14"/>
      <c r="AW38" s="14"/>
      <c r="AX38" s="14"/>
      <c r="AY38" s="14"/>
      <c r="AZ38" s="14"/>
      <c r="BA38" s="14"/>
    </row>
    <row r="39" spans="1:57" ht="12" customHeight="1">
      <c r="A39" s="14" t="s">
        <v>32</v>
      </c>
      <c r="B39" s="150">
        <v>348002</v>
      </c>
      <c r="C39" s="150">
        <v>156013</v>
      </c>
      <c r="D39" s="150">
        <v>966074</v>
      </c>
      <c r="E39" s="150">
        <v>13891</v>
      </c>
      <c r="F39" s="150">
        <v>7806</v>
      </c>
      <c r="G39" s="150" t="s">
        <v>213</v>
      </c>
      <c r="H39" s="150" t="s">
        <v>213</v>
      </c>
      <c r="I39" s="150" t="s">
        <v>213</v>
      </c>
      <c r="J39" s="150" t="s">
        <v>213</v>
      </c>
      <c r="K39" s="150" t="s">
        <v>213</v>
      </c>
      <c r="L39" s="150" t="s">
        <v>213</v>
      </c>
      <c r="M39" s="150" t="s">
        <v>213</v>
      </c>
      <c r="N39" s="150" t="s">
        <v>213</v>
      </c>
      <c r="O39" s="151" t="s">
        <v>213</v>
      </c>
      <c r="P39" s="151" t="s">
        <v>213</v>
      </c>
      <c r="Q39" s="151">
        <v>15682</v>
      </c>
      <c r="R39" s="150">
        <v>192256</v>
      </c>
      <c r="S39" s="150">
        <v>128632</v>
      </c>
      <c r="T39" s="150">
        <v>651902</v>
      </c>
      <c r="U39" s="150">
        <v>15401</v>
      </c>
      <c r="V39" s="150">
        <v>88901</v>
      </c>
      <c r="W39" s="150">
        <v>1510</v>
      </c>
      <c r="X39" s="150">
        <v>11759</v>
      </c>
      <c r="Y39" s="150">
        <v>1139</v>
      </c>
      <c r="Z39" s="150">
        <v>3841</v>
      </c>
      <c r="AA39" s="150">
        <v>2303</v>
      </c>
      <c r="AB39" s="150">
        <v>9518</v>
      </c>
      <c r="AC39" s="150">
        <v>347533</v>
      </c>
      <c r="AD39" s="150">
        <v>65988014</v>
      </c>
      <c r="AE39" s="150">
        <v>53912</v>
      </c>
      <c r="AF39" s="150">
        <v>976542</v>
      </c>
      <c r="AG39" s="14"/>
      <c r="AH39" s="14"/>
      <c r="AI39" s="14"/>
      <c r="AJ39" s="14"/>
      <c r="AK39" s="14"/>
      <c r="AL39" s="14"/>
      <c r="AM39" s="14"/>
      <c r="AN39" s="14"/>
      <c r="AO39" s="14"/>
      <c r="AP39" s="14"/>
      <c r="AQ39" s="14"/>
      <c r="AR39" s="14"/>
      <c r="AS39" s="14"/>
      <c r="AT39" s="14"/>
      <c r="AU39" s="14"/>
      <c r="AV39" s="14"/>
      <c r="AW39" s="14"/>
      <c r="AX39" s="14"/>
      <c r="AY39" s="14"/>
      <c r="AZ39" s="14"/>
      <c r="BA39" s="14"/>
    </row>
    <row r="40" spans="1:57" ht="12" customHeight="1">
      <c r="A40" s="14" t="s">
        <v>33</v>
      </c>
      <c r="B40" s="150">
        <v>204951</v>
      </c>
      <c r="C40" s="150">
        <v>111648</v>
      </c>
      <c r="D40" s="150">
        <v>3157307</v>
      </c>
      <c r="E40" s="150">
        <v>5175</v>
      </c>
      <c r="F40" s="150">
        <v>2969</v>
      </c>
      <c r="G40" s="150" t="s">
        <v>213</v>
      </c>
      <c r="H40" s="150" t="s">
        <v>213</v>
      </c>
      <c r="I40" s="150" t="s">
        <v>213</v>
      </c>
      <c r="J40" s="150" t="s">
        <v>213</v>
      </c>
      <c r="K40" s="150" t="s">
        <v>213</v>
      </c>
      <c r="L40" s="150" t="s">
        <v>213</v>
      </c>
      <c r="M40" s="150" t="s">
        <v>20</v>
      </c>
      <c r="N40" s="150" t="s">
        <v>20</v>
      </c>
      <c r="O40" s="151" t="s">
        <v>213</v>
      </c>
      <c r="P40" s="151" t="s">
        <v>213</v>
      </c>
      <c r="Q40" s="151">
        <v>12029</v>
      </c>
      <c r="R40" s="150">
        <v>465460</v>
      </c>
      <c r="S40" s="150">
        <v>97014</v>
      </c>
      <c r="T40" s="150">
        <v>2398172</v>
      </c>
      <c r="U40" s="150">
        <v>13918</v>
      </c>
      <c r="V40" s="150">
        <v>224469</v>
      </c>
      <c r="W40" s="150">
        <v>992</v>
      </c>
      <c r="X40" s="150">
        <v>9332</v>
      </c>
      <c r="Y40" s="150">
        <v>1361</v>
      </c>
      <c r="Z40" s="150">
        <v>14897</v>
      </c>
      <c r="AA40" s="150">
        <v>2193</v>
      </c>
      <c r="AB40" s="150">
        <v>41998</v>
      </c>
      <c r="AC40" s="150">
        <v>204627</v>
      </c>
      <c r="AD40" s="150">
        <v>180559429</v>
      </c>
      <c r="AE40" s="150">
        <v>28163</v>
      </c>
      <c r="AF40" s="150">
        <v>1729163</v>
      </c>
      <c r="AG40" s="14"/>
      <c r="AH40" s="14"/>
      <c r="AI40" s="14"/>
      <c r="AJ40" s="14"/>
      <c r="AK40" s="14"/>
      <c r="AL40" s="14"/>
      <c r="AM40" s="14"/>
      <c r="AN40" s="14"/>
      <c r="AO40" s="14"/>
      <c r="AP40" s="14"/>
      <c r="AQ40" s="14"/>
      <c r="AR40" s="14"/>
      <c r="AS40" s="14"/>
      <c r="AT40" s="14"/>
      <c r="AU40" s="14"/>
      <c r="AV40" s="14"/>
      <c r="AW40" s="14"/>
      <c r="AX40" s="14"/>
      <c r="AY40" s="14"/>
      <c r="AZ40" s="14"/>
      <c r="BA40" s="14"/>
    </row>
    <row r="41" spans="1:57" s="86" customFormat="1" ht="12" customHeight="1">
      <c r="A41" s="153" t="s">
        <v>35</v>
      </c>
      <c r="B41" s="154">
        <v>32529065</v>
      </c>
      <c r="C41" s="154">
        <v>8306878</v>
      </c>
      <c r="D41" s="154">
        <v>5782787</v>
      </c>
      <c r="E41" s="154">
        <v>999669</v>
      </c>
      <c r="F41" s="154">
        <v>436023</v>
      </c>
      <c r="G41" s="154">
        <v>65923</v>
      </c>
      <c r="H41" s="154">
        <v>9744</v>
      </c>
      <c r="I41" s="154">
        <v>6275172</v>
      </c>
      <c r="J41" s="154">
        <v>3290994</v>
      </c>
      <c r="K41" s="154">
        <v>944676</v>
      </c>
      <c r="L41" s="154">
        <v>641020</v>
      </c>
      <c r="M41" s="154">
        <v>10787</v>
      </c>
      <c r="N41" s="154">
        <v>27582</v>
      </c>
      <c r="O41" s="155">
        <v>3240311</v>
      </c>
      <c r="P41" s="155">
        <v>1166835</v>
      </c>
      <c r="Q41" s="155">
        <v>1820</v>
      </c>
      <c r="R41" s="154">
        <v>27738</v>
      </c>
      <c r="S41" s="154">
        <v>39686</v>
      </c>
      <c r="T41" s="154">
        <v>100744</v>
      </c>
      <c r="U41" s="154">
        <v>19400</v>
      </c>
      <c r="V41" s="154">
        <v>38486</v>
      </c>
      <c r="W41" s="154" t="s">
        <v>213</v>
      </c>
      <c r="X41" s="154" t="s">
        <v>213</v>
      </c>
      <c r="Y41" s="154" t="s">
        <v>324</v>
      </c>
      <c r="Z41" s="154" t="s">
        <v>325</v>
      </c>
      <c r="AA41" s="154">
        <v>5476</v>
      </c>
      <c r="AB41" s="154">
        <v>17281</v>
      </c>
      <c r="AC41" s="154" t="s">
        <v>213</v>
      </c>
      <c r="AD41" s="154" t="s">
        <v>213</v>
      </c>
      <c r="AE41" s="154" t="s">
        <v>213</v>
      </c>
      <c r="AF41" s="154" t="s">
        <v>213</v>
      </c>
      <c r="AG41" s="29"/>
      <c r="AH41" s="29"/>
      <c r="AI41" s="29"/>
      <c r="AJ41" s="29"/>
      <c r="AK41" s="29"/>
      <c r="AL41" s="29"/>
      <c r="AM41" s="29"/>
      <c r="AN41" s="29"/>
      <c r="AO41" s="29"/>
      <c r="AP41" s="29"/>
      <c r="AQ41" s="29"/>
      <c r="AR41" s="29"/>
      <c r="AS41" s="29"/>
      <c r="AT41" s="29"/>
      <c r="AU41" s="29"/>
      <c r="AV41" s="29"/>
      <c r="AW41" s="29"/>
      <c r="AX41" s="29"/>
      <c r="AY41" s="29"/>
      <c r="AZ41" s="29"/>
      <c r="BA41" s="29"/>
    </row>
    <row r="42" spans="1:57" ht="12" customHeight="1">
      <c r="B42" s="156"/>
      <c r="C42" s="28"/>
      <c r="D42" s="28"/>
      <c r="E42" s="28"/>
      <c r="F42" s="28"/>
      <c r="G42" s="14"/>
      <c r="H42" s="14"/>
      <c r="I42" s="157"/>
      <c r="K42" s="14"/>
      <c r="L42" s="14"/>
      <c r="M42" s="14"/>
      <c r="N42" s="14"/>
      <c r="X42" s="14"/>
      <c r="Y42" s="14" t="s">
        <v>36</v>
      </c>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row>
    <row r="43" spans="1:57" ht="12" customHeight="1">
      <c r="B43" s="28"/>
      <c r="C43" s="28"/>
      <c r="D43" s="28"/>
      <c r="E43" s="28"/>
      <c r="F43" s="14"/>
      <c r="G43" s="14"/>
      <c r="H43" s="14"/>
      <c r="I43" s="14"/>
      <c r="J43" s="14"/>
      <c r="K43" s="14"/>
      <c r="L43" s="14"/>
      <c r="M43" s="14"/>
      <c r="N43" s="14"/>
      <c r="O43" s="14"/>
      <c r="P43" s="14"/>
      <c r="Q43" s="14"/>
      <c r="R43" s="14"/>
      <c r="S43" s="14"/>
      <c r="T43" s="14"/>
      <c r="U43" s="14"/>
      <c r="V43" s="14"/>
      <c r="W43" s="14"/>
      <c r="X43" s="14"/>
      <c r="Y43" s="14" t="s">
        <v>37</v>
      </c>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row>
    <row r="44" spans="1:57" ht="12" customHeight="1">
      <c r="B44" s="28"/>
      <c r="C44" s="28"/>
      <c r="D44" s="28"/>
      <c r="E44" s="28"/>
      <c r="F44" s="14"/>
      <c r="G44" s="14"/>
      <c r="H44" s="14"/>
      <c r="I44" s="14"/>
      <c r="J44" s="14"/>
      <c r="K44" s="14"/>
      <c r="L44" s="14"/>
      <c r="M44" s="14"/>
      <c r="N44" s="14"/>
      <c r="O44" s="14"/>
      <c r="P44" s="14"/>
      <c r="Q44" s="14"/>
      <c r="R44" s="14"/>
      <c r="S44" s="14"/>
      <c r="T44" s="14"/>
      <c r="U44" s="14"/>
      <c r="V44" s="14"/>
      <c r="W44" s="14"/>
      <c r="X44" s="14"/>
      <c r="Y44" s="14" t="s">
        <v>326</v>
      </c>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row>
    <row r="45" spans="1:57" ht="12" customHeight="1">
      <c r="B45" s="40"/>
      <c r="C45" s="40"/>
      <c r="D45" s="40"/>
      <c r="E45" s="40"/>
      <c r="F45" s="40"/>
      <c r="G45" s="40"/>
      <c r="H45" s="40"/>
      <c r="I45" s="40"/>
      <c r="O45" s="29"/>
      <c r="P45" s="28"/>
      <c r="Q45" s="28"/>
      <c r="R45" s="28"/>
      <c r="S45" s="28"/>
      <c r="T45" s="14"/>
      <c r="U45" s="14"/>
      <c r="V45" s="14"/>
      <c r="W45" s="14"/>
      <c r="X45" s="14"/>
      <c r="Y45" s="14" t="s">
        <v>38</v>
      </c>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row>
    <row r="46" spans="1:57" ht="12" customHeight="1">
      <c r="B46" s="40"/>
      <c r="C46" s="40"/>
      <c r="D46" s="40"/>
      <c r="E46" s="40"/>
      <c r="F46" s="40"/>
      <c r="G46" s="40"/>
      <c r="H46" s="40"/>
      <c r="I46" s="40"/>
      <c r="O46" s="29"/>
      <c r="P46" s="28"/>
      <c r="Q46" s="28"/>
      <c r="R46" s="28"/>
      <c r="S46" s="28"/>
      <c r="T46" s="14"/>
      <c r="U46" s="14"/>
      <c r="V46" s="14"/>
      <c r="W46" s="14"/>
      <c r="X46" s="14"/>
      <c r="Y46" s="11" t="s">
        <v>327</v>
      </c>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row>
    <row r="47" spans="1:57" ht="12" customHeight="1">
      <c r="B47" s="40"/>
      <c r="C47" s="40"/>
      <c r="D47" s="40"/>
      <c r="E47" s="40"/>
      <c r="F47" s="40"/>
      <c r="G47" s="40"/>
      <c r="H47" s="40"/>
      <c r="I47" s="40"/>
      <c r="O47" s="29"/>
      <c r="P47" s="28"/>
      <c r="Q47" s="28"/>
      <c r="R47" s="28"/>
      <c r="S47" s="28"/>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row>
    <row r="48" spans="1:57" ht="12" customHeight="1">
      <c r="B48" s="40"/>
      <c r="C48" s="40"/>
      <c r="D48" s="40"/>
      <c r="E48" s="40"/>
      <c r="F48" s="40"/>
      <c r="G48" s="41"/>
      <c r="H48" s="40"/>
      <c r="I48" s="40"/>
      <c r="O48" s="29"/>
      <c r="P48" s="28"/>
      <c r="Q48" s="28"/>
      <c r="R48" s="28"/>
      <c r="S48" s="28"/>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row>
    <row r="49" spans="1:57" ht="12" customHeight="1">
      <c r="B49" s="40"/>
      <c r="C49" s="40"/>
      <c r="D49" s="40"/>
      <c r="E49" s="40"/>
      <c r="F49" s="40"/>
      <c r="G49" s="40"/>
      <c r="H49" s="40"/>
      <c r="I49" s="40"/>
      <c r="O49" s="29"/>
      <c r="P49" s="28"/>
      <c r="Q49" s="28"/>
      <c r="R49" s="28"/>
      <c r="S49" s="28"/>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row>
    <row r="50" spans="1:57" ht="12" customHeight="1">
      <c r="B50" s="40"/>
      <c r="C50" s="40"/>
      <c r="D50" s="40"/>
      <c r="E50" s="40"/>
      <c r="F50" s="40"/>
      <c r="G50" s="40"/>
      <c r="H50" s="40"/>
      <c r="I50" s="40"/>
      <c r="O50" s="29"/>
      <c r="P50" s="28"/>
      <c r="Q50" s="28"/>
      <c r="R50" s="28"/>
      <c r="S50" s="28"/>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row>
    <row r="51" spans="1:57" ht="12" customHeight="1">
      <c r="A51" s="14"/>
      <c r="B51" s="40"/>
      <c r="C51" s="40"/>
      <c r="D51" s="40"/>
      <c r="E51" s="40"/>
      <c r="F51" s="40"/>
      <c r="G51" s="40"/>
      <c r="H51" s="40"/>
      <c r="I51" s="40"/>
      <c r="O51" s="29"/>
      <c r="P51" s="28"/>
      <c r="Q51" s="28"/>
      <c r="R51" s="28"/>
      <c r="S51" s="28"/>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row>
    <row r="52" spans="1:57" ht="12" customHeight="1">
      <c r="A52" s="14"/>
      <c r="B52" s="40"/>
      <c r="C52" s="40"/>
      <c r="D52" s="40"/>
      <c r="E52" s="40"/>
      <c r="F52" s="40"/>
      <c r="G52" s="40"/>
      <c r="H52" s="40"/>
      <c r="I52" s="40"/>
      <c r="O52" s="29"/>
      <c r="P52" s="28"/>
      <c r="Q52" s="28"/>
      <c r="R52" s="28"/>
      <c r="S52" s="28"/>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row>
    <row r="377" spans="1:57" ht="12" customHeight="1">
      <c r="A377" s="14"/>
      <c r="B377" s="17"/>
      <c r="C377" s="17"/>
      <c r="D377" s="17"/>
      <c r="E377" s="17"/>
      <c r="F377" s="17"/>
      <c r="G377" s="17"/>
      <c r="H377" s="17"/>
      <c r="I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4"/>
      <c r="AP377" s="14"/>
      <c r="AQ377" s="14"/>
      <c r="AR377" s="14"/>
      <c r="AS377" s="14"/>
      <c r="AT377" s="14"/>
      <c r="AU377" s="14"/>
      <c r="AV377" s="14"/>
      <c r="AW377" s="14"/>
      <c r="AX377" s="14"/>
      <c r="AY377" s="14"/>
      <c r="AZ377" s="14"/>
      <c r="BA377" s="14"/>
      <c r="BB377" s="14"/>
      <c r="BC377" s="14"/>
      <c r="BD377" s="14"/>
      <c r="BE377" s="14"/>
    </row>
    <row r="378" spans="1:57" ht="12" customHeight="1">
      <c r="A378" s="14"/>
      <c r="B378" s="17"/>
      <c r="C378" s="17"/>
      <c r="D378" s="17"/>
      <c r="E378" s="17"/>
      <c r="F378" s="17"/>
      <c r="G378" s="17"/>
      <c r="H378" s="17"/>
      <c r="I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4"/>
      <c r="AP378" s="14"/>
      <c r="AQ378" s="14"/>
      <c r="AR378" s="14"/>
      <c r="AS378" s="14"/>
      <c r="AT378" s="14"/>
      <c r="AU378" s="14"/>
      <c r="AV378" s="14"/>
      <c r="AW378" s="14"/>
      <c r="AX378" s="14"/>
      <c r="AY378" s="14"/>
      <c r="AZ378" s="14"/>
      <c r="BA378" s="14"/>
      <c r="BB378" s="14"/>
      <c r="BC378" s="14"/>
      <c r="BD378" s="14"/>
      <c r="BE378" s="14"/>
    </row>
    <row r="379" spans="1:57" ht="12" customHeight="1">
      <c r="A379" s="14"/>
      <c r="B379" s="17"/>
      <c r="C379" s="17"/>
      <c r="D379" s="17"/>
      <c r="E379" s="17"/>
      <c r="F379" s="17"/>
      <c r="G379" s="17"/>
      <c r="H379" s="17"/>
      <c r="I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4"/>
      <c r="AP379" s="14"/>
      <c r="AQ379" s="14"/>
      <c r="AR379" s="14"/>
      <c r="AS379" s="14"/>
      <c r="AT379" s="14"/>
      <c r="AU379" s="14"/>
      <c r="AV379" s="14"/>
      <c r="AW379" s="14"/>
      <c r="AX379" s="14"/>
      <c r="AY379" s="14"/>
      <c r="AZ379" s="14"/>
      <c r="BA379" s="14"/>
      <c r="BB379" s="14"/>
      <c r="BC379" s="14"/>
      <c r="BD379" s="14"/>
      <c r="BE379" s="14"/>
    </row>
    <row r="380" spans="1:57" ht="12" customHeight="1">
      <c r="A380" s="14"/>
      <c r="B380" s="17"/>
      <c r="C380" s="17"/>
      <c r="D380" s="17"/>
      <c r="E380" s="17"/>
      <c r="F380" s="17"/>
      <c r="G380" s="17"/>
      <c r="H380" s="17"/>
      <c r="I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4"/>
      <c r="AP380" s="14"/>
      <c r="AQ380" s="14"/>
      <c r="AR380" s="14"/>
      <c r="AS380" s="14"/>
      <c r="AT380" s="14"/>
      <c r="AU380" s="14"/>
      <c r="AV380" s="14"/>
      <c r="AW380" s="14"/>
      <c r="AX380" s="14"/>
      <c r="AY380" s="14"/>
      <c r="AZ380" s="14"/>
      <c r="BA380" s="14"/>
      <c r="BB380" s="14"/>
      <c r="BC380" s="14"/>
      <c r="BD380" s="14"/>
      <c r="BE380" s="14"/>
    </row>
    <row r="381" spans="1:57" ht="12" customHeight="1">
      <c r="A381" s="14"/>
      <c r="B381" s="17"/>
      <c r="C381" s="17"/>
      <c r="D381" s="17"/>
      <c r="E381" s="17"/>
      <c r="F381" s="17"/>
      <c r="G381" s="17"/>
      <c r="H381" s="17"/>
      <c r="I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4"/>
      <c r="AP381" s="14"/>
      <c r="AQ381" s="14"/>
      <c r="AR381" s="14"/>
      <c r="AS381" s="14"/>
      <c r="AT381" s="14"/>
      <c r="AU381" s="14"/>
      <c r="AV381" s="14"/>
      <c r="AW381" s="14"/>
      <c r="AX381" s="14"/>
      <c r="AY381" s="14"/>
      <c r="AZ381" s="14"/>
      <c r="BA381" s="14"/>
      <c r="BB381" s="14"/>
      <c r="BC381" s="14"/>
      <c r="BD381" s="14"/>
      <c r="BE381" s="14"/>
    </row>
    <row r="382" spans="1:57" ht="12" customHeight="1">
      <c r="A382" s="14"/>
      <c r="B382" s="17"/>
      <c r="C382" s="17"/>
      <c r="D382" s="17"/>
      <c r="E382" s="17"/>
      <c r="F382" s="17"/>
      <c r="G382" s="17"/>
      <c r="H382" s="17"/>
      <c r="I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4"/>
      <c r="AP382" s="14"/>
      <c r="AQ382" s="14"/>
      <c r="AR382" s="14"/>
      <c r="AS382" s="14"/>
      <c r="AT382" s="14"/>
      <c r="AU382" s="14"/>
      <c r="AV382" s="14"/>
      <c r="AW382" s="14"/>
      <c r="AX382" s="14"/>
      <c r="AY382" s="14"/>
      <c r="AZ382" s="14"/>
      <c r="BA382" s="14"/>
      <c r="BB382" s="14"/>
      <c r="BC382" s="14"/>
      <c r="BD382" s="14"/>
      <c r="BE382" s="14"/>
    </row>
    <row r="383" spans="1:57" ht="12" customHeight="1">
      <c r="A383" s="14"/>
      <c r="B383" s="17"/>
      <c r="C383" s="17"/>
      <c r="D383" s="17"/>
      <c r="E383" s="17"/>
      <c r="F383" s="17"/>
      <c r="G383" s="17"/>
      <c r="H383" s="17"/>
      <c r="I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4"/>
      <c r="AP383" s="14"/>
      <c r="AQ383" s="14"/>
      <c r="AR383" s="14"/>
      <c r="AS383" s="14"/>
      <c r="AT383" s="14"/>
      <c r="AU383" s="14"/>
      <c r="AV383" s="14"/>
      <c r="AW383" s="14"/>
      <c r="AX383" s="14"/>
      <c r="AY383" s="14"/>
      <c r="AZ383" s="14"/>
      <c r="BA383" s="14"/>
      <c r="BB383" s="14"/>
      <c r="BC383" s="14"/>
      <c r="BD383" s="14"/>
      <c r="BE383" s="14"/>
    </row>
    <row r="384" spans="1:57" ht="12" customHeight="1">
      <c r="A384" s="14"/>
      <c r="B384" s="17"/>
      <c r="C384" s="17"/>
      <c r="D384" s="17"/>
      <c r="E384" s="17"/>
      <c r="F384" s="17"/>
      <c r="G384" s="17"/>
      <c r="H384" s="17"/>
      <c r="I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4"/>
      <c r="AP384" s="14"/>
      <c r="AQ384" s="14"/>
      <c r="AR384" s="14"/>
      <c r="AS384" s="14"/>
      <c r="AT384" s="14"/>
      <c r="AU384" s="14"/>
      <c r="AV384" s="14"/>
      <c r="AW384" s="14"/>
      <c r="AX384" s="14"/>
      <c r="AY384" s="14"/>
      <c r="AZ384" s="14"/>
      <c r="BA384" s="14"/>
      <c r="BB384" s="14"/>
      <c r="BC384" s="14"/>
      <c r="BD384" s="14"/>
      <c r="BE384" s="14"/>
    </row>
    <row r="385" spans="1:57" ht="12" customHeight="1">
      <c r="A385" s="14"/>
      <c r="B385" s="17"/>
      <c r="C385" s="17"/>
      <c r="D385" s="17"/>
      <c r="E385" s="17"/>
      <c r="F385" s="17"/>
      <c r="G385" s="17"/>
      <c r="H385" s="17"/>
      <c r="I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4"/>
      <c r="AP385" s="14"/>
      <c r="AQ385" s="14"/>
      <c r="AR385" s="14"/>
      <c r="AS385" s="14"/>
      <c r="AT385" s="14"/>
      <c r="AU385" s="14"/>
      <c r="AV385" s="14"/>
      <c r="AW385" s="14"/>
      <c r="AX385" s="14"/>
      <c r="AY385" s="14"/>
      <c r="AZ385" s="14"/>
      <c r="BA385" s="14"/>
      <c r="BB385" s="14"/>
      <c r="BC385" s="14"/>
      <c r="BD385" s="14"/>
      <c r="BE385" s="14"/>
    </row>
    <row r="386" spans="1:57" ht="12" customHeight="1">
      <c r="A386" s="14"/>
      <c r="B386" s="17"/>
      <c r="C386" s="17"/>
      <c r="D386" s="17"/>
      <c r="E386" s="17"/>
      <c r="F386" s="17"/>
      <c r="G386" s="17"/>
      <c r="H386" s="17"/>
      <c r="I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4"/>
      <c r="AP386" s="14"/>
      <c r="AQ386" s="14"/>
      <c r="AR386" s="14"/>
      <c r="AS386" s="14"/>
      <c r="AT386" s="14"/>
      <c r="AU386" s="14"/>
      <c r="AV386" s="14"/>
      <c r="AW386" s="14"/>
      <c r="AX386" s="14"/>
      <c r="AY386" s="14"/>
      <c r="AZ386" s="14"/>
      <c r="BA386" s="14"/>
      <c r="BB386" s="14"/>
      <c r="BC386" s="14"/>
      <c r="BD386" s="14"/>
      <c r="BE386" s="14"/>
    </row>
    <row r="387" spans="1:57" ht="12" customHeight="1">
      <c r="A387" s="14"/>
      <c r="B387" s="17"/>
      <c r="C387" s="17"/>
      <c r="D387" s="17"/>
      <c r="E387" s="17"/>
      <c r="F387" s="17"/>
      <c r="G387" s="17"/>
      <c r="H387" s="17"/>
      <c r="I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4"/>
      <c r="AP387" s="14"/>
      <c r="AQ387" s="14"/>
      <c r="AR387" s="14"/>
      <c r="AS387" s="14"/>
      <c r="AT387" s="14"/>
      <c r="AU387" s="14"/>
      <c r="AV387" s="14"/>
      <c r="AW387" s="14"/>
      <c r="AX387" s="14"/>
      <c r="AY387" s="14"/>
      <c r="AZ387" s="14"/>
      <c r="BA387" s="14"/>
      <c r="BB387" s="14"/>
      <c r="BC387" s="14"/>
      <c r="BD387" s="14"/>
      <c r="BE387" s="14"/>
    </row>
    <row r="388" spans="1:57" ht="12" customHeight="1">
      <c r="A388" s="14"/>
      <c r="B388" s="17"/>
      <c r="C388" s="17"/>
      <c r="D388" s="17"/>
      <c r="E388" s="17"/>
      <c r="F388" s="17"/>
      <c r="G388" s="17"/>
      <c r="H388" s="17"/>
      <c r="I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4"/>
      <c r="AP388" s="14"/>
      <c r="AQ388" s="14"/>
      <c r="AR388" s="14"/>
      <c r="AS388" s="14"/>
      <c r="AT388" s="14"/>
      <c r="AU388" s="14"/>
      <c r="AV388" s="14"/>
      <c r="AW388" s="14"/>
      <c r="AX388" s="14"/>
      <c r="AY388" s="14"/>
      <c r="AZ388" s="14"/>
      <c r="BA388" s="14"/>
      <c r="BB388" s="14"/>
      <c r="BC388" s="14"/>
      <c r="BD388" s="14"/>
      <c r="BE388" s="14"/>
    </row>
    <row r="389" spans="1:57" ht="12" customHeight="1">
      <c r="A389" s="14"/>
      <c r="B389" s="17"/>
      <c r="C389" s="17"/>
      <c r="D389" s="17"/>
      <c r="E389" s="17"/>
      <c r="F389" s="17"/>
      <c r="G389" s="17"/>
      <c r="H389" s="17"/>
      <c r="I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4"/>
      <c r="AP389" s="14"/>
      <c r="AQ389" s="14"/>
      <c r="AR389" s="14"/>
      <c r="AS389" s="14"/>
      <c r="AT389" s="14"/>
      <c r="AU389" s="14"/>
      <c r="AV389" s="14"/>
      <c r="AW389" s="14"/>
      <c r="AX389" s="14"/>
      <c r="AY389" s="14"/>
      <c r="AZ389" s="14"/>
      <c r="BA389" s="14"/>
      <c r="BB389" s="14"/>
      <c r="BC389" s="14"/>
      <c r="BD389" s="14"/>
      <c r="BE389" s="14"/>
    </row>
    <row r="390" spans="1:57" ht="12" customHeight="1">
      <c r="A390" s="14"/>
      <c r="B390" s="17"/>
      <c r="C390" s="17"/>
      <c r="D390" s="17"/>
      <c r="E390" s="17"/>
      <c r="F390" s="17"/>
      <c r="G390" s="17"/>
      <c r="H390" s="17"/>
      <c r="I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4"/>
      <c r="AP390" s="14"/>
      <c r="AQ390" s="14"/>
      <c r="AR390" s="14"/>
      <c r="AS390" s="14"/>
      <c r="AT390" s="14"/>
      <c r="AU390" s="14"/>
      <c r="AV390" s="14"/>
      <c r="AW390" s="14"/>
      <c r="AX390" s="14"/>
      <c r="AY390" s="14"/>
      <c r="AZ390" s="14"/>
      <c r="BA390" s="14"/>
      <c r="BB390" s="14"/>
      <c r="BC390" s="14"/>
      <c r="BD390" s="14"/>
      <c r="BE390" s="14"/>
    </row>
    <row r="391" spans="1:57" ht="12" customHeight="1">
      <c r="A391" s="14"/>
      <c r="B391" s="17"/>
      <c r="C391" s="17"/>
      <c r="D391" s="17"/>
      <c r="E391" s="17"/>
      <c r="F391" s="17"/>
      <c r="G391" s="17"/>
      <c r="H391" s="17"/>
      <c r="I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4"/>
      <c r="AP391" s="14"/>
      <c r="AQ391" s="14"/>
      <c r="AR391" s="14"/>
      <c r="AS391" s="14"/>
      <c r="AT391" s="14"/>
      <c r="AU391" s="14"/>
      <c r="AV391" s="14"/>
      <c r="AW391" s="14"/>
      <c r="AX391" s="14"/>
      <c r="AY391" s="14"/>
      <c r="AZ391" s="14"/>
      <c r="BA391" s="14"/>
      <c r="BB391" s="14"/>
      <c r="BC391" s="14"/>
      <c r="BD391" s="14"/>
      <c r="BE391" s="14"/>
    </row>
    <row r="392" spans="1:57" ht="12" customHeight="1">
      <c r="A392" s="14"/>
      <c r="B392" s="17"/>
      <c r="C392" s="17"/>
      <c r="D392" s="17"/>
      <c r="E392" s="17"/>
      <c r="F392" s="17"/>
      <c r="G392" s="17"/>
      <c r="H392" s="17"/>
      <c r="I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4"/>
      <c r="AP392" s="14"/>
      <c r="AQ392" s="14"/>
      <c r="AR392" s="14"/>
      <c r="AS392" s="14"/>
      <c r="AT392" s="14"/>
      <c r="AU392" s="14"/>
      <c r="AV392" s="14"/>
      <c r="AW392" s="14"/>
      <c r="AX392" s="14"/>
      <c r="AY392" s="14"/>
      <c r="AZ392" s="14"/>
      <c r="BA392" s="14"/>
      <c r="BB392" s="14"/>
      <c r="BC392" s="14"/>
      <c r="BD392" s="14"/>
      <c r="BE392" s="14"/>
    </row>
    <row r="393" spans="1:57" ht="12" customHeight="1">
      <c r="A393" s="14"/>
      <c r="B393" s="17"/>
      <c r="C393" s="17"/>
      <c r="D393" s="17"/>
      <c r="E393" s="17"/>
      <c r="F393" s="17"/>
      <c r="G393" s="17"/>
      <c r="H393" s="17"/>
      <c r="I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4"/>
      <c r="AP393" s="14"/>
      <c r="AQ393" s="14"/>
      <c r="AR393" s="14"/>
      <c r="AS393" s="14"/>
      <c r="AT393" s="14"/>
      <c r="AU393" s="14"/>
      <c r="AV393" s="14"/>
      <c r="AW393" s="14"/>
      <c r="AX393" s="14"/>
      <c r="AY393" s="14"/>
      <c r="AZ393" s="14"/>
      <c r="BA393" s="14"/>
      <c r="BB393" s="14"/>
      <c r="BC393" s="14"/>
      <c r="BD393" s="14"/>
      <c r="BE393" s="14"/>
    </row>
    <row r="394" spans="1:57" ht="12" customHeight="1">
      <c r="A394" s="14"/>
      <c r="B394" s="28"/>
      <c r="C394" s="28"/>
      <c r="D394" s="28"/>
      <c r="E394" s="28"/>
      <c r="F394" s="28"/>
      <c r="G394" s="28"/>
      <c r="H394" s="14"/>
      <c r="I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row>
    <row r="395" spans="1:57" ht="12" customHeight="1">
      <c r="A395" s="14"/>
      <c r="B395" s="28"/>
      <c r="C395" s="28"/>
      <c r="D395" s="28"/>
      <c r="E395" s="28"/>
      <c r="F395" s="28"/>
      <c r="G395" s="28"/>
      <c r="H395" s="14"/>
      <c r="I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row>
    <row r="396" spans="1:57" ht="12" customHeight="1">
      <c r="A396" s="14"/>
      <c r="B396" s="28"/>
      <c r="C396" s="28"/>
      <c r="D396" s="28"/>
      <c r="E396" s="28"/>
      <c r="F396" s="28"/>
      <c r="G396" s="28"/>
      <c r="H396" s="14"/>
      <c r="I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row>
    <row r="397" spans="1:57" ht="12" customHeight="1">
      <c r="A397" s="14"/>
      <c r="B397" s="28"/>
      <c r="C397" s="28"/>
      <c r="D397" s="28"/>
      <c r="E397" s="28"/>
      <c r="F397" s="28"/>
      <c r="G397" s="28"/>
      <c r="H397" s="14"/>
      <c r="I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row>
    <row r="398" spans="1:57" ht="12" customHeight="1">
      <c r="A398" s="14"/>
      <c r="B398" s="28"/>
      <c r="C398" s="28"/>
      <c r="D398" s="28"/>
      <c r="E398" s="28"/>
      <c r="F398" s="28"/>
      <c r="G398" s="28"/>
      <c r="H398" s="14"/>
      <c r="I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row>
    <row r="399" spans="1:57" ht="12" customHeight="1">
      <c r="A399" s="14"/>
      <c r="B399" s="28"/>
      <c r="C399" s="28"/>
      <c r="D399" s="28"/>
      <c r="E399" s="28"/>
      <c r="F399" s="28"/>
      <c r="G399" s="28"/>
      <c r="H399" s="14"/>
      <c r="I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row>
  </sheetData>
  <mergeCells count="5">
    <mergeCell ref="AA5:AB5"/>
    <mergeCell ref="O4:P4"/>
    <mergeCell ref="O5:P5"/>
    <mergeCell ref="B1:L1"/>
    <mergeCell ref="B2:L2"/>
  </mergeCells>
  <phoneticPr fontId="3" type="noConversion"/>
  <printOptions horizontalCentered="1"/>
  <pageMargins left="0.5" right="0.5" top="0.5" bottom="0.5" header="0.25" footer="0.25"/>
  <pageSetup scale="80" fitToHeight="4" orientation="landscape" r:id="rId1"/>
  <headerFooter alignWithMargins="0"/>
  <colBreaks count="2" manualBreakCount="2">
    <brk id="12" max="45" man="1"/>
    <brk id="24" max="4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9FF07-0C4C-4E6A-BDFB-C890504369D3}">
  <sheetPr>
    <pageSetUpPr fitToPage="1"/>
  </sheetPr>
  <dimension ref="A1:Q122"/>
  <sheetViews>
    <sheetView showGridLines="0" zoomScale="98" zoomScaleNormal="98" workbookViewId="0"/>
  </sheetViews>
  <sheetFormatPr defaultRowHeight="13"/>
  <cols>
    <col min="1" max="1" width="32.26953125" style="178" customWidth="1"/>
    <col min="2" max="16" width="14.7265625" style="178" customWidth="1"/>
    <col min="17" max="17" width="14.7265625" customWidth="1"/>
  </cols>
  <sheetData>
    <row r="1" spans="1:17" s="2" customFormat="1">
      <c r="A1" s="198">
        <v>44602</v>
      </c>
      <c r="B1" s="178"/>
      <c r="C1" s="178"/>
      <c r="D1" s="178"/>
      <c r="E1" s="178"/>
      <c r="F1" s="178"/>
      <c r="G1" s="178"/>
      <c r="H1" s="178"/>
      <c r="I1" s="178"/>
      <c r="J1" s="178"/>
      <c r="K1" s="178"/>
      <c r="L1" s="178"/>
      <c r="M1" s="178"/>
      <c r="N1" s="178"/>
      <c r="O1" s="178"/>
      <c r="P1" s="178"/>
    </row>
    <row r="2" spans="1:17" s="2" customFormat="1" ht="18" customHeight="1">
      <c r="A2" s="269" t="s">
        <v>1749</v>
      </c>
      <c r="B2" s="269"/>
      <c r="C2" s="269"/>
      <c r="D2" s="269"/>
      <c r="E2" s="269"/>
      <c r="F2" s="269"/>
      <c r="G2" s="269"/>
      <c r="H2" s="269"/>
      <c r="I2" s="269"/>
      <c r="J2" s="269"/>
      <c r="K2" s="269"/>
      <c r="L2" s="269"/>
      <c r="M2" s="269"/>
      <c r="N2" s="269"/>
      <c r="O2" s="269"/>
      <c r="P2" s="269"/>
      <c r="Q2" s="4"/>
    </row>
    <row r="3" spans="1:17" s="2" customFormat="1" ht="18" customHeight="1">
      <c r="A3" s="270" t="s">
        <v>39</v>
      </c>
      <c r="B3" s="270"/>
      <c r="C3" s="270"/>
      <c r="D3" s="270"/>
      <c r="E3" s="270"/>
      <c r="F3" s="270"/>
      <c r="G3" s="270"/>
      <c r="H3" s="270"/>
      <c r="I3" s="270"/>
      <c r="J3" s="270"/>
      <c r="K3" s="270"/>
      <c r="L3" s="270"/>
      <c r="M3" s="270"/>
      <c r="N3" s="270"/>
      <c r="O3" s="270"/>
      <c r="P3" s="270"/>
      <c r="Q3" s="7"/>
    </row>
    <row r="4" spans="1:17" s="2" customFormat="1" thickBot="1">
      <c r="A4" s="199"/>
      <c r="B4" s="200"/>
      <c r="C4" s="200"/>
      <c r="D4" s="200"/>
      <c r="E4" s="200"/>
      <c r="F4" s="200"/>
      <c r="G4" s="200"/>
      <c r="H4" s="200"/>
      <c r="I4" s="201"/>
      <c r="J4" s="201"/>
      <c r="K4" s="201"/>
      <c r="L4" s="201"/>
      <c r="M4" s="201"/>
      <c r="N4" s="201"/>
      <c r="O4" s="201"/>
      <c r="P4" s="201"/>
      <c r="Q4" s="11"/>
    </row>
    <row r="5" spans="1:17" s="2" customFormat="1" ht="15" customHeight="1" thickTop="1">
      <c r="A5" s="271" t="s">
        <v>6</v>
      </c>
      <c r="B5" s="271" t="s">
        <v>7</v>
      </c>
      <c r="C5" s="245" t="s">
        <v>45</v>
      </c>
      <c r="D5" s="246"/>
      <c r="E5" s="246"/>
      <c r="F5" s="246"/>
      <c r="G5" s="246"/>
      <c r="H5" s="246"/>
      <c r="I5" s="246"/>
      <c r="J5" s="246"/>
      <c r="K5" s="246"/>
      <c r="L5" s="246"/>
      <c r="M5" s="246"/>
      <c r="N5" s="246"/>
      <c r="O5" s="246"/>
      <c r="P5" s="246"/>
      <c r="Q5"/>
    </row>
    <row r="6" spans="1:17" s="2" customFormat="1" ht="15" customHeight="1">
      <c r="A6" s="272"/>
      <c r="B6" s="272"/>
      <c r="C6" s="247" t="s">
        <v>0</v>
      </c>
      <c r="D6" s="248"/>
      <c r="E6" s="260" t="s">
        <v>1206</v>
      </c>
      <c r="F6" s="264"/>
      <c r="G6" s="260" t="s">
        <v>1199</v>
      </c>
      <c r="H6" s="264"/>
      <c r="I6" s="260" t="s">
        <v>1733</v>
      </c>
      <c r="J6" s="264"/>
      <c r="K6" s="260" t="s">
        <v>1202</v>
      </c>
      <c r="L6" s="264"/>
      <c r="M6" s="260" t="s">
        <v>3</v>
      </c>
      <c r="N6" s="264"/>
      <c r="O6" s="260" t="s">
        <v>1203</v>
      </c>
      <c r="P6" s="261"/>
      <c r="Q6"/>
    </row>
    <row r="7" spans="1:17" s="2" customFormat="1" ht="15" customHeight="1">
      <c r="A7" s="272"/>
      <c r="B7" s="272"/>
      <c r="C7" s="249"/>
      <c r="D7" s="250"/>
      <c r="E7" s="262"/>
      <c r="F7" s="265"/>
      <c r="G7" s="262"/>
      <c r="H7" s="265"/>
      <c r="I7" s="262"/>
      <c r="J7" s="265"/>
      <c r="K7" s="262"/>
      <c r="L7" s="265"/>
      <c r="M7" s="262"/>
      <c r="N7" s="265"/>
      <c r="O7" s="262"/>
      <c r="P7" s="263"/>
      <c r="Q7"/>
    </row>
    <row r="8" spans="1:17" s="2" customFormat="1" ht="15" customHeight="1">
      <c r="A8" s="272"/>
      <c r="B8" s="272"/>
      <c r="C8" s="239" t="s">
        <v>1211</v>
      </c>
      <c r="D8" s="241" t="s">
        <v>13</v>
      </c>
      <c r="E8" s="239" t="s">
        <v>1211</v>
      </c>
      <c r="F8" s="241" t="s">
        <v>13</v>
      </c>
      <c r="G8" s="239" t="s">
        <v>1211</v>
      </c>
      <c r="H8" s="241" t="s">
        <v>13</v>
      </c>
      <c r="I8" s="239" t="s">
        <v>1211</v>
      </c>
      <c r="J8" s="241" t="s">
        <v>13</v>
      </c>
      <c r="K8" s="239" t="s">
        <v>1211</v>
      </c>
      <c r="L8" s="241" t="s">
        <v>13</v>
      </c>
      <c r="M8" s="239" t="s">
        <v>1211</v>
      </c>
      <c r="N8" s="241" t="s">
        <v>13</v>
      </c>
      <c r="O8" s="239" t="s">
        <v>1211</v>
      </c>
      <c r="P8" s="243" t="s">
        <v>13</v>
      </c>
      <c r="Q8"/>
    </row>
    <row r="9" spans="1:17" s="2" customFormat="1" ht="15" customHeight="1">
      <c r="A9" s="273"/>
      <c r="B9" s="273"/>
      <c r="C9" s="240"/>
      <c r="D9" s="242"/>
      <c r="E9" s="240"/>
      <c r="F9" s="242"/>
      <c r="G9" s="240"/>
      <c r="H9" s="242"/>
      <c r="I9" s="240"/>
      <c r="J9" s="242"/>
      <c r="K9" s="240"/>
      <c r="L9" s="242"/>
      <c r="M9" s="240"/>
      <c r="N9" s="242"/>
      <c r="O9" s="240"/>
      <c r="P9" s="244"/>
      <c r="Q9"/>
    </row>
    <row r="10" spans="1:17" s="2" customFormat="1" ht="15" customHeight="1">
      <c r="A10" s="213" t="s">
        <v>15</v>
      </c>
      <c r="B10" s="214">
        <v>157796807</v>
      </c>
      <c r="C10" s="214">
        <v>59886820</v>
      </c>
      <c r="D10" s="214">
        <v>138023755</v>
      </c>
      <c r="E10" s="214">
        <v>9400344</v>
      </c>
      <c r="F10" s="214">
        <v>25454553</v>
      </c>
      <c r="G10" s="214">
        <v>6375388</v>
      </c>
      <c r="H10" s="214">
        <v>3778995</v>
      </c>
      <c r="I10" s="214">
        <v>7879521</v>
      </c>
      <c r="J10" s="214">
        <v>8572878</v>
      </c>
      <c r="K10" s="214">
        <v>9629285</v>
      </c>
      <c r="L10" s="214">
        <v>1836811</v>
      </c>
      <c r="M10" s="214">
        <v>39718286</v>
      </c>
      <c r="N10" s="214">
        <v>83109361</v>
      </c>
      <c r="O10" s="214">
        <v>1957807</v>
      </c>
      <c r="P10" s="215">
        <v>3514580</v>
      </c>
      <c r="Q10"/>
    </row>
    <row r="11" spans="1:17" s="2" customFormat="1" ht="15" customHeight="1">
      <c r="A11" s="216" t="s">
        <v>16</v>
      </c>
      <c r="B11" s="217">
        <v>2127500</v>
      </c>
      <c r="C11" s="217">
        <v>6433</v>
      </c>
      <c r="D11" s="217">
        <v>21182</v>
      </c>
      <c r="E11" s="217">
        <v>43</v>
      </c>
      <c r="F11" s="217">
        <v>381</v>
      </c>
      <c r="G11" s="218">
        <v>1011</v>
      </c>
      <c r="H11" s="218">
        <v>318</v>
      </c>
      <c r="I11" s="218">
        <v>2772</v>
      </c>
      <c r="J11" s="218">
        <v>1121</v>
      </c>
      <c r="K11" s="217">
        <v>431</v>
      </c>
      <c r="L11" s="217">
        <v>411</v>
      </c>
      <c r="M11" s="217">
        <v>4124</v>
      </c>
      <c r="N11" s="217">
        <v>4138</v>
      </c>
      <c r="O11" s="218">
        <v>2061</v>
      </c>
      <c r="P11" s="219">
        <v>1076</v>
      </c>
      <c r="Q11"/>
    </row>
    <row r="12" spans="1:17" s="2" customFormat="1" ht="15" customHeight="1">
      <c r="A12" s="216" t="s">
        <v>19</v>
      </c>
      <c r="B12" s="217">
        <v>9866880</v>
      </c>
      <c r="C12" s="217">
        <v>29808</v>
      </c>
      <c r="D12" s="217">
        <v>2644</v>
      </c>
      <c r="E12" s="217">
        <v>17317</v>
      </c>
      <c r="F12" s="217">
        <v>300</v>
      </c>
      <c r="G12" s="218">
        <v>0</v>
      </c>
      <c r="H12" s="218">
        <v>0</v>
      </c>
      <c r="I12" s="218">
        <v>0</v>
      </c>
      <c r="J12" s="218">
        <v>0</v>
      </c>
      <c r="K12" s="217">
        <v>0</v>
      </c>
      <c r="L12" s="217">
        <v>0</v>
      </c>
      <c r="M12" s="217">
        <v>10016</v>
      </c>
      <c r="N12" s="217">
        <v>1437</v>
      </c>
      <c r="O12" s="217">
        <v>0</v>
      </c>
      <c r="P12" s="220">
        <v>0</v>
      </c>
      <c r="Q12"/>
    </row>
    <row r="13" spans="1:17" s="2" customFormat="1" ht="15" customHeight="1">
      <c r="A13" s="216" t="s">
        <v>21</v>
      </c>
      <c r="B13" s="217">
        <v>9925940</v>
      </c>
      <c r="C13" s="217">
        <v>55521</v>
      </c>
      <c r="D13" s="217">
        <v>11781</v>
      </c>
      <c r="E13" s="217">
        <v>36093</v>
      </c>
      <c r="F13" s="217">
        <v>1970</v>
      </c>
      <c r="G13" s="217">
        <v>0</v>
      </c>
      <c r="H13" s="217">
        <v>0</v>
      </c>
      <c r="I13" s="221">
        <v>6358</v>
      </c>
      <c r="J13" s="221">
        <v>3034</v>
      </c>
      <c r="K13" s="221">
        <v>2015</v>
      </c>
      <c r="L13" s="221">
        <v>357</v>
      </c>
      <c r="M13" s="217">
        <v>8054</v>
      </c>
      <c r="N13" s="217">
        <v>4326</v>
      </c>
      <c r="O13" s="218">
        <v>0</v>
      </c>
      <c r="P13" s="219">
        <v>0</v>
      </c>
      <c r="Q13"/>
    </row>
    <row r="14" spans="1:17" s="2" customFormat="1" ht="15" customHeight="1">
      <c r="A14" s="216" t="s">
        <v>22</v>
      </c>
      <c r="B14" s="217">
        <v>11087737</v>
      </c>
      <c r="C14" s="217">
        <v>1897878</v>
      </c>
      <c r="D14" s="217">
        <v>213657</v>
      </c>
      <c r="E14" s="217">
        <v>50650</v>
      </c>
      <c r="F14" s="217">
        <v>2607</v>
      </c>
      <c r="G14" s="217">
        <v>16056</v>
      </c>
      <c r="H14" s="217">
        <v>3033</v>
      </c>
      <c r="I14" s="217">
        <v>225617</v>
      </c>
      <c r="J14" s="217">
        <v>34582</v>
      </c>
      <c r="K14" s="217">
        <v>226890</v>
      </c>
      <c r="L14" s="217">
        <v>24059</v>
      </c>
      <c r="M14" s="217">
        <v>311160</v>
      </c>
      <c r="N14" s="217">
        <v>52468</v>
      </c>
      <c r="O14" s="217">
        <v>12005</v>
      </c>
      <c r="P14" s="220">
        <v>2130</v>
      </c>
      <c r="Q14"/>
    </row>
    <row r="15" spans="1:17" s="2" customFormat="1" ht="15" customHeight="1">
      <c r="A15" s="216" t="s">
        <v>23</v>
      </c>
      <c r="B15" s="217">
        <v>10039446</v>
      </c>
      <c r="C15" s="217">
        <v>2694217</v>
      </c>
      <c r="D15" s="217">
        <v>750036</v>
      </c>
      <c r="E15" s="217">
        <v>92832</v>
      </c>
      <c r="F15" s="217">
        <v>16069</v>
      </c>
      <c r="G15" s="217">
        <v>89285</v>
      </c>
      <c r="H15" s="217">
        <v>16591</v>
      </c>
      <c r="I15" s="217">
        <v>531870</v>
      </c>
      <c r="J15" s="217">
        <v>226131</v>
      </c>
      <c r="K15" s="217">
        <v>684161</v>
      </c>
      <c r="L15" s="217">
        <v>167369</v>
      </c>
      <c r="M15" s="217">
        <v>1035929</v>
      </c>
      <c r="N15" s="217">
        <v>264564</v>
      </c>
      <c r="O15" s="217">
        <v>24189</v>
      </c>
      <c r="P15" s="220">
        <v>9093</v>
      </c>
      <c r="Q15"/>
    </row>
    <row r="16" spans="1:17" s="2" customFormat="1" ht="15" customHeight="1">
      <c r="A16" s="216" t="s">
        <v>24</v>
      </c>
      <c r="B16" s="217">
        <v>9493968</v>
      </c>
      <c r="C16" s="217">
        <v>4088573</v>
      </c>
      <c r="D16" s="217">
        <v>1750471</v>
      </c>
      <c r="E16" s="217">
        <v>122422</v>
      </c>
      <c r="F16" s="217">
        <v>16453</v>
      </c>
      <c r="G16" s="217">
        <v>197516</v>
      </c>
      <c r="H16" s="217">
        <v>80980</v>
      </c>
      <c r="I16" s="217">
        <v>607534</v>
      </c>
      <c r="J16" s="217">
        <v>428098</v>
      </c>
      <c r="K16" s="217">
        <v>1363451</v>
      </c>
      <c r="L16" s="217">
        <v>211536</v>
      </c>
      <c r="M16" s="217">
        <v>2059620</v>
      </c>
      <c r="N16" s="217">
        <v>920213</v>
      </c>
      <c r="O16" s="217">
        <v>34486</v>
      </c>
      <c r="P16" s="220">
        <v>13990</v>
      </c>
      <c r="Q16"/>
    </row>
    <row r="17" spans="1:17" s="2" customFormat="1" ht="15" customHeight="1">
      <c r="A17" s="216" t="s">
        <v>25</v>
      </c>
      <c r="B17" s="217">
        <v>9289939</v>
      </c>
      <c r="C17" s="217">
        <v>4951997</v>
      </c>
      <c r="D17" s="217">
        <v>3238178</v>
      </c>
      <c r="E17" s="217">
        <v>157393</v>
      </c>
      <c r="F17" s="217">
        <v>32045</v>
      </c>
      <c r="G17" s="217">
        <v>299762</v>
      </c>
      <c r="H17" s="217">
        <v>182069</v>
      </c>
      <c r="I17" s="217">
        <v>664485</v>
      </c>
      <c r="J17" s="217">
        <v>586172</v>
      </c>
      <c r="K17" s="217">
        <v>1993517</v>
      </c>
      <c r="L17" s="217">
        <v>395904</v>
      </c>
      <c r="M17" s="217">
        <v>2609088</v>
      </c>
      <c r="N17" s="217">
        <v>1811561</v>
      </c>
      <c r="O17" s="217">
        <v>45040</v>
      </c>
      <c r="P17" s="220">
        <v>27760</v>
      </c>
      <c r="Q17"/>
    </row>
    <row r="18" spans="1:17" s="2" customFormat="1" ht="15" customHeight="1">
      <c r="A18" s="216" t="s">
        <v>26</v>
      </c>
      <c r="B18" s="217">
        <v>16090602</v>
      </c>
      <c r="C18" s="217">
        <v>7267071</v>
      </c>
      <c r="D18" s="217">
        <v>8881142</v>
      </c>
      <c r="E18" s="217">
        <v>386326</v>
      </c>
      <c r="F18" s="217">
        <v>76667</v>
      </c>
      <c r="G18" s="217">
        <v>629474</v>
      </c>
      <c r="H18" s="217">
        <v>421109</v>
      </c>
      <c r="I18" s="217">
        <v>1053632</v>
      </c>
      <c r="J18" s="217">
        <v>1129870</v>
      </c>
      <c r="K18" s="217">
        <v>2310653</v>
      </c>
      <c r="L18" s="217">
        <v>524036</v>
      </c>
      <c r="M18" s="217">
        <v>5042676</v>
      </c>
      <c r="N18" s="217">
        <v>5932632</v>
      </c>
      <c r="O18" s="217">
        <v>148871</v>
      </c>
      <c r="P18" s="220">
        <v>108287</v>
      </c>
      <c r="Q18"/>
    </row>
    <row r="19" spans="1:17" s="2" customFormat="1" ht="15" customHeight="1">
      <c r="A19" s="216" t="s">
        <v>27</v>
      </c>
      <c r="B19" s="217">
        <v>12503041</v>
      </c>
      <c r="C19" s="217">
        <v>5171529</v>
      </c>
      <c r="D19" s="217">
        <v>8690634</v>
      </c>
      <c r="E19" s="217">
        <v>382241</v>
      </c>
      <c r="F19" s="217">
        <v>72816</v>
      </c>
      <c r="G19" s="217">
        <v>449236</v>
      </c>
      <c r="H19" s="217">
        <v>260136</v>
      </c>
      <c r="I19" s="217">
        <v>817333</v>
      </c>
      <c r="J19" s="217">
        <v>961495</v>
      </c>
      <c r="K19" s="217">
        <v>1568539</v>
      </c>
      <c r="L19" s="217">
        <v>254447</v>
      </c>
      <c r="M19" s="217">
        <v>3835030</v>
      </c>
      <c r="N19" s="217">
        <v>6599995</v>
      </c>
      <c r="O19" s="217">
        <v>160493</v>
      </c>
      <c r="P19" s="220">
        <v>147483</v>
      </c>
      <c r="Q19"/>
    </row>
    <row r="20" spans="1:17" s="2" customFormat="1" ht="15" customHeight="1">
      <c r="A20" s="216" t="s">
        <v>28</v>
      </c>
      <c r="B20" s="217">
        <v>22238948</v>
      </c>
      <c r="C20" s="217">
        <v>9357744</v>
      </c>
      <c r="D20" s="217">
        <v>20795795</v>
      </c>
      <c r="E20" s="217">
        <v>1083503</v>
      </c>
      <c r="F20" s="217">
        <v>277548</v>
      </c>
      <c r="G20" s="217">
        <v>959299</v>
      </c>
      <c r="H20" s="217">
        <v>556951</v>
      </c>
      <c r="I20" s="217">
        <v>1343759</v>
      </c>
      <c r="J20" s="217">
        <v>1712475</v>
      </c>
      <c r="K20" s="217">
        <v>1479628</v>
      </c>
      <c r="L20" s="217">
        <v>258692</v>
      </c>
      <c r="M20" s="217">
        <v>7146667</v>
      </c>
      <c r="N20" s="217">
        <v>16731671</v>
      </c>
      <c r="O20" s="217">
        <v>344287</v>
      </c>
      <c r="P20" s="220">
        <v>417613</v>
      </c>
      <c r="Q20"/>
    </row>
    <row r="21" spans="1:17" s="2" customFormat="1" ht="15" customHeight="1">
      <c r="A21" s="216" t="s">
        <v>29</v>
      </c>
      <c r="B21" s="217">
        <v>14118568</v>
      </c>
      <c r="C21" s="217">
        <v>6486216</v>
      </c>
      <c r="D21" s="217">
        <v>17777618</v>
      </c>
      <c r="E21" s="217">
        <v>1117802</v>
      </c>
      <c r="F21" s="217">
        <v>399404</v>
      </c>
      <c r="G21" s="217">
        <v>825414</v>
      </c>
      <c r="H21" s="217">
        <v>502928</v>
      </c>
      <c r="I21" s="217">
        <v>1039071</v>
      </c>
      <c r="J21" s="217">
        <v>1315167</v>
      </c>
      <c r="K21" s="217">
        <v>0</v>
      </c>
      <c r="L21" s="217">
        <v>0</v>
      </c>
      <c r="M21" s="217">
        <v>5128616</v>
      </c>
      <c r="N21" s="217">
        <v>14176903</v>
      </c>
      <c r="O21" s="217">
        <v>336629</v>
      </c>
      <c r="P21" s="220">
        <v>591744</v>
      </c>
      <c r="Q21"/>
    </row>
    <row r="22" spans="1:17" s="2" customFormat="1" ht="15" customHeight="1">
      <c r="A22" s="216" t="s">
        <v>30</v>
      </c>
      <c r="B22" s="217">
        <v>21997582</v>
      </c>
      <c r="C22" s="217">
        <v>11971218</v>
      </c>
      <c r="D22" s="217">
        <v>35661413</v>
      </c>
      <c r="E22" s="217">
        <v>2925745</v>
      </c>
      <c r="F22" s="217">
        <v>1770089</v>
      </c>
      <c r="G22" s="217">
        <v>1983399</v>
      </c>
      <c r="H22" s="217">
        <v>1214544</v>
      </c>
      <c r="I22" s="217">
        <v>1587092</v>
      </c>
      <c r="J22" s="217">
        <v>2174732</v>
      </c>
      <c r="K22" s="217">
        <v>0</v>
      </c>
      <c r="L22" s="217">
        <v>0</v>
      </c>
      <c r="M22" s="217">
        <v>9262273</v>
      </c>
      <c r="N22" s="217">
        <v>27038980</v>
      </c>
      <c r="O22" s="217">
        <v>595779</v>
      </c>
      <c r="P22" s="220">
        <v>1307899</v>
      </c>
      <c r="Q22"/>
    </row>
    <row r="23" spans="1:17" s="2" customFormat="1" ht="15" customHeight="1">
      <c r="A23" s="216" t="s">
        <v>31</v>
      </c>
      <c r="B23" s="217">
        <v>7297883</v>
      </c>
      <c r="C23" s="217">
        <v>4826849</v>
      </c>
      <c r="D23" s="217">
        <v>16349980</v>
      </c>
      <c r="E23" s="217">
        <v>2101421</v>
      </c>
      <c r="F23" s="217">
        <v>4132176</v>
      </c>
      <c r="G23" s="217">
        <v>794159</v>
      </c>
      <c r="H23" s="217">
        <v>460995</v>
      </c>
      <c r="I23" s="217">
        <v>0</v>
      </c>
      <c r="J23" s="217">
        <v>0</v>
      </c>
      <c r="K23" s="217">
        <v>0</v>
      </c>
      <c r="L23" s="217">
        <v>0</v>
      </c>
      <c r="M23" s="217">
        <v>3254890</v>
      </c>
      <c r="N23" s="217">
        <v>9557007</v>
      </c>
      <c r="O23" s="217">
        <v>215592</v>
      </c>
      <c r="P23" s="220">
        <v>652700</v>
      </c>
      <c r="Q23"/>
    </row>
    <row r="24" spans="1:17" s="2" customFormat="1" ht="15" customHeight="1">
      <c r="A24" s="216" t="s">
        <v>32</v>
      </c>
      <c r="B24" s="217">
        <v>1162371</v>
      </c>
      <c r="C24" s="217">
        <v>685050</v>
      </c>
      <c r="D24" s="217">
        <v>5350207</v>
      </c>
      <c r="E24" s="217">
        <v>570223</v>
      </c>
      <c r="F24" s="217">
        <v>3976854</v>
      </c>
      <c r="G24" s="217">
        <v>102688</v>
      </c>
      <c r="H24" s="217">
        <v>60423</v>
      </c>
      <c r="I24" s="217">
        <v>0</v>
      </c>
      <c r="J24" s="217">
        <v>0</v>
      </c>
      <c r="K24" s="217">
        <v>0</v>
      </c>
      <c r="L24" s="217">
        <v>0</v>
      </c>
      <c r="M24" s="217">
        <v>10143</v>
      </c>
      <c r="N24" s="217">
        <v>13466</v>
      </c>
      <c r="O24" s="217">
        <v>38375</v>
      </c>
      <c r="P24" s="220">
        <v>234807</v>
      </c>
      <c r="Q24"/>
    </row>
    <row r="25" spans="1:17" s="2" customFormat="1" ht="15" customHeight="1">
      <c r="A25" s="216" t="s">
        <v>40</v>
      </c>
      <c r="B25" s="217">
        <v>254197</v>
      </c>
      <c r="C25" s="217">
        <v>171057</v>
      </c>
      <c r="D25" s="217">
        <v>2615916</v>
      </c>
      <c r="E25" s="217">
        <v>151420</v>
      </c>
      <c r="F25" s="217">
        <v>2010490</v>
      </c>
      <c r="G25" s="217">
        <v>15981</v>
      </c>
      <c r="H25" s="217">
        <v>10857</v>
      </c>
      <c r="I25" s="217">
        <v>0</v>
      </c>
      <c r="J25" s="217">
        <v>0</v>
      </c>
      <c r="K25" s="217">
        <v>0</v>
      </c>
      <c r="L25" s="217">
        <v>0</v>
      </c>
      <c r="M25" s="217">
        <v>0</v>
      </c>
      <c r="N25" s="217">
        <v>0</v>
      </c>
      <c r="O25" s="217">
        <v>0</v>
      </c>
      <c r="P25" s="220">
        <v>0</v>
      </c>
      <c r="Q25"/>
    </row>
    <row r="26" spans="1:17" s="2" customFormat="1" ht="15" customHeight="1">
      <c r="A26" s="216" t="s">
        <v>41</v>
      </c>
      <c r="B26" s="217">
        <v>103075</v>
      </c>
      <c r="C26" s="217">
        <v>72627</v>
      </c>
      <c r="D26" s="217">
        <v>1778024</v>
      </c>
      <c r="E26" s="217">
        <v>65198</v>
      </c>
      <c r="F26" s="217">
        <v>1352267</v>
      </c>
      <c r="G26" s="217">
        <v>5218</v>
      </c>
      <c r="H26" s="217">
        <v>3507</v>
      </c>
      <c r="I26" s="217">
        <v>0</v>
      </c>
      <c r="J26" s="217">
        <v>0</v>
      </c>
      <c r="K26" s="217">
        <v>0</v>
      </c>
      <c r="L26" s="217">
        <v>0</v>
      </c>
      <c r="M26" s="217">
        <v>0</v>
      </c>
      <c r="N26" s="217">
        <v>0</v>
      </c>
      <c r="O26" s="217">
        <v>0</v>
      </c>
      <c r="P26" s="220">
        <v>0</v>
      </c>
      <c r="Q26"/>
    </row>
    <row r="27" spans="1:17" s="2" customFormat="1" ht="15" customHeight="1">
      <c r="A27" s="216" t="s">
        <v>42</v>
      </c>
      <c r="B27" s="217">
        <v>143514</v>
      </c>
      <c r="C27" s="217">
        <v>106987</v>
      </c>
      <c r="D27" s="217">
        <v>4763688</v>
      </c>
      <c r="E27" s="217">
        <v>97130</v>
      </c>
      <c r="F27" s="217">
        <v>3728839</v>
      </c>
      <c r="G27" s="217">
        <v>5524</v>
      </c>
      <c r="H27" s="217">
        <v>3593</v>
      </c>
      <c r="I27" s="217">
        <v>0</v>
      </c>
      <c r="J27" s="217">
        <v>0</v>
      </c>
      <c r="K27" s="217">
        <v>0</v>
      </c>
      <c r="L27" s="217">
        <v>0</v>
      </c>
      <c r="M27" s="217">
        <v>0</v>
      </c>
      <c r="N27" s="217">
        <v>0</v>
      </c>
      <c r="O27" s="217">
        <v>0</v>
      </c>
      <c r="P27" s="220">
        <v>0</v>
      </c>
      <c r="Q27"/>
    </row>
    <row r="28" spans="1:17" s="2" customFormat="1" ht="15" customHeight="1">
      <c r="A28" s="216" t="s">
        <v>43</v>
      </c>
      <c r="B28" s="217">
        <v>34738</v>
      </c>
      <c r="C28" s="217">
        <v>28092</v>
      </c>
      <c r="D28" s="217">
        <v>2739355</v>
      </c>
      <c r="E28" s="217">
        <v>25913</v>
      </c>
      <c r="F28" s="217">
        <v>2222187</v>
      </c>
      <c r="G28" s="217">
        <v>953</v>
      </c>
      <c r="H28" s="217">
        <v>657</v>
      </c>
      <c r="I28" s="217">
        <v>0</v>
      </c>
      <c r="J28" s="217">
        <v>0</v>
      </c>
      <c r="K28" s="217">
        <v>0</v>
      </c>
      <c r="L28" s="217">
        <v>0</v>
      </c>
      <c r="M28" s="217">
        <v>0</v>
      </c>
      <c r="N28" s="217">
        <v>0</v>
      </c>
      <c r="O28" s="217">
        <v>0</v>
      </c>
      <c r="P28" s="220">
        <v>0</v>
      </c>
      <c r="Q28"/>
    </row>
    <row r="29" spans="1:17" s="2" customFormat="1" ht="15" customHeight="1">
      <c r="A29" s="216" t="s">
        <v>44</v>
      </c>
      <c r="B29" s="217">
        <v>20876</v>
      </c>
      <c r="C29" s="217">
        <v>17953</v>
      </c>
      <c r="D29" s="217">
        <v>6632035</v>
      </c>
      <c r="E29" s="217">
        <v>16673</v>
      </c>
      <c r="F29" s="217">
        <v>5365392</v>
      </c>
      <c r="G29" s="217">
        <v>412</v>
      </c>
      <c r="H29" s="217">
        <v>305</v>
      </c>
      <c r="I29" s="217">
        <v>0</v>
      </c>
      <c r="J29" s="217">
        <v>0</v>
      </c>
      <c r="K29" s="217">
        <v>0</v>
      </c>
      <c r="L29" s="217">
        <v>0</v>
      </c>
      <c r="M29" s="217">
        <v>0</v>
      </c>
      <c r="N29" s="217">
        <v>0</v>
      </c>
      <c r="O29" s="217">
        <v>0</v>
      </c>
      <c r="P29" s="220">
        <v>0</v>
      </c>
      <c r="Q29"/>
    </row>
    <row r="30" spans="1:17" s="2" customFormat="1" ht="15" customHeight="1">
      <c r="A30" s="222" t="s">
        <v>34</v>
      </c>
      <c r="B30" s="223">
        <v>104005800</v>
      </c>
      <c r="C30" s="223">
        <v>40471772</v>
      </c>
      <c r="D30" s="223">
        <v>105828964</v>
      </c>
      <c r="E30" s="223">
        <v>9002239</v>
      </c>
      <c r="F30" s="223">
        <v>23443621</v>
      </c>
      <c r="G30" s="223">
        <v>4359733</v>
      </c>
      <c r="H30" s="223">
        <v>2533555</v>
      </c>
      <c r="I30" s="223">
        <v>4724847</v>
      </c>
      <c r="J30" s="223">
        <v>5384039</v>
      </c>
      <c r="K30" s="223">
        <v>5279225</v>
      </c>
      <c r="L30" s="223">
        <v>804516</v>
      </c>
      <c r="M30" s="223">
        <v>24846352</v>
      </c>
      <c r="N30" s="223">
        <v>60969894</v>
      </c>
      <c r="O30" s="223">
        <v>1550179</v>
      </c>
      <c r="P30" s="224">
        <v>2383904</v>
      </c>
      <c r="Q30"/>
    </row>
    <row r="31" spans="1:17" s="2" customFormat="1" ht="15" customHeight="1">
      <c r="A31" s="202" t="s">
        <v>35</v>
      </c>
      <c r="B31" s="225">
        <v>53791007</v>
      </c>
      <c r="C31" s="225">
        <v>19415048</v>
      </c>
      <c r="D31" s="225">
        <v>32194792</v>
      </c>
      <c r="E31" s="225">
        <v>398105</v>
      </c>
      <c r="F31" s="225">
        <v>2010932</v>
      </c>
      <c r="G31" s="225">
        <v>2015655</v>
      </c>
      <c r="H31" s="225">
        <v>1245440</v>
      </c>
      <c r="I31" s="225">
        <v>3154674</v>
      </c>
      <c r="J31" s="225">
        <v>3188839</v>
      </c>
      <c r="K31" s="225">
        <v>4350060</v>
      </c>
      <c r="L31" s="225">
        <v>1032295</v>
      </c>
      <c r="M31" s="225">
        <v>14871934</v>
      </c>
      <c r="N31" s="225">
        <v>22139467</v>
      </c>
      <c r="O31" s="225">
        <v>407629</v>
      </c>
      <c r="P31" s="226">
        <v>1130676</v>
      </c>
      <c r="Q31"/>
    </row>
    <row r="32" spans="1:17" ht="15" customHeight="1" thickBot="1">
      <c r="A32" s="177"/>
      <c r="P32" s="212"/>
    </row>
    <row r="33" spans="1:16" ht="15" customHeight="1" thickTop="1">
      <c r="A33" s="176"/>
      <c r="B33" s="245" t="s">
        <v>45</v>
      </c>
      <c r="C33" s="246"/>
      <c r="D33" s="246"/>
      <c r="E33" s="246"/>
      <c r="F33" s="246"/>
      <c r="G33" s="246"/>
      <c r="H33" s="246"/>
      <c r="I33" s="246"/>
      <c r="J33" s="246"/>
      <c r="K33" s="246"/>
      <c r="L33" s="246"/>
      <c r="M33" s="246"/>
      <c r="N33" s="246"/>
      <c r="O33" s="246"/>
      <c r="P33" s="179"/>
    </row>
    <row r="34" spans="1:16" ht="15" customHeight="1">
      <c r="B34" s="260" t="s">
        <v>1207</v>
      </c>
      <c r="C34" s="264"/>
      <c r="D34" s="260" t="s">
        <v>1734</v>
      </c>
      <c r="E34" s="264"/>
      <c r="F34" s="260" t="s">
        <v>4</v>
      </c>
      <c r="G34" s="264"/>
      <c r="H34" s="260" t="s">
        <v>1735</v>
      </c>
      <c r="I34" s="264"/>
      <c r="J34" s="260" t="s">
        <v>1208</v>
      </c>
      <c r="K34" s="264"/>
      <c r="L34" s="260" t="s">
        <v>1737</v>
      </c>
      <c r="M34" s="261"/>
      <c r="N34" s="260" t="s">
        <v>1738</v>
      </c>
      <c r="O34" s="261"/>
      <c r="P34" s="179"/>
    </row>
    <row r="35" spans="1:16" ht="15" customHeight="1">
      <c r="A35" s="203" t="s">
        <v>6</v>
      </c>
      <c r="B35" s="266"/>
      <c r="C35" s="267"/>
      <c r="D35" s="266"/>
      <c r="E35" s="267"/>
      <c r="F35" s="266"/>
      <c r="G35" s="267"/>
      <c r="H35" s="266"/>
      <c r="I35" s="267"/>
      <c r="J35" s="266"/>
      <c r="K35" s="267"/>
      <c r="L35" s="266"/>
      <c r="M35" s="268"/>
      <c r="N35" s="262"/>
      <c r="O35" s="263"/>
      <c r="P35" s="179"/>
    </row>
    <row r="36" spans="1:16" ht="15" customHeight="1">
      <c r="B36" s="239" t="s">
        <v>1211</v>
      </c>
      <c r="C36" s="241" t="s">
        <v>13</v>
      </c>
      <c r="D36" s="239" t="s">
        <v>1211</v>
      </c>
      <c r="E36" s="241" t="s">
        <v>13</v>
      </c>
      <c r="F36" s="239" t="s">
        <v>1211</v>
      </c>
      <c r="G36" s="241" t="s">
        <v>13</v>
      </c>
      <c r="H36" s="239" t="s">
        <v>1211</v>
      </c>
      <c r="I36" s="241" t="s">
        <v>13</v>
      </c>
      <c r="J36" s="239" t="s">
        <v>1211</v>
      </c>
      <c r="K36" s="241" t="s">
        <v>13</v>
      </c>
      <c r="L36" s="239" t="s">
        <v>1211</v>
      </c>
      <c r="M36" s="241" t="s">
        <v>13</v>
      </c>
      <c r="N36" s="239" t="s">
        <v>1211</v>
      </c>
      <c r="O36" s="243" t="s">
        <v>13</v>
      </c>
      <c r="P36" s="179"/>
    </row>
    <row r="37" spans="1:16" ht="15" customHeight="1">
      <c r="A37" s="204"/>
      <c r="B37" s="240"/>
      <c r="C37" s="242"/>
      <c r="D37" s="240"/>
      <c r="E37" s="242"/>
      <c r="F37" s="240"/>
      <c r="G37" s="242"/>
      <c r="H37" s="240"/>
      <c r="I37" s="242"/>
      <c r="J37" s="240"/>
      <c r="K37" s="242"/>
      <c r="L37" s="240"/>
      <c r="M37" s="242"/>
      <c r="N37" s="240"/>
      <c r="O37" s="244"/>
      <c r="P37" s="179"/>
    </row>
    <row r="38" spans="1:16" ht="15" customHeight="1">
      <c r="A38" s="182" t="s">
        <v>15</v>
      </c>
      <c r="B38" s="214">
        <v>427987</v>
      </c>
      <c r="C38" s="223">
        <v>5100792</v>
      </c>
      <c r="D38" s="223">
        <v>244403</v>
      </c>
      <c r="E38" s="223">
        <v>1559074</v>
      </c>
      <c r="F38" s="223">
        <v>63531</v>
      </c>
      <c r="G38" s="223">
        <v>303894</v>
      </c>
      <c r="H38" s="223">
        <v>40998</v>
      </c>
      <c r="I38" s="223">
        <v>4066</v>
      </c>
      <c r="J38" s="223">
        <v>16898</v>
      </c>
      <c r="K38" s="223">
        <v>40314</v>
      </c>
      <c r="L38" s="223">
        <v>26892</v>
      </c>
      <c r="M38" s="223">
        <v>9718</v>
      </c>
      <c r="N38" s="223">
        <v>162686</v>
      </c>
      <c r="O38" s="224">
        <v>642895</v>
      </c>
      <c r="P38" s="179"/>
    </row>
    <row r="39" spans="1:16" ht="15" customHeight="1">
      <c r="A39" s="184" t="s">
        <v>16</v>
      </c>
      <c r="B39" s="218">
        <v>0</v>
      </c>
      <c r="C39" s="218">
        <v>0</v>
      </c>
      <c r="D39" s="218">
        <v>43</v>
      </c>
      <c r="E39" s="218">
        <v>11</v>
      </c>
      <c r="F39" s="217">
        <v>0</v>
      </c>
      <c r="G39" s="217">
        <v>0</v>
      </c>
      <c r="H39" s="217">
        <v>1383</v>
      </c>
      <c r="I39" s="217">
        <v>278</v>
      </c>
      <c r="J39" s="217">
        <v>0</v>
      </c>
      <c r="K39" s="217">
        <v>0</v>
      </c>
      <c r="L39" s="217">
        <v>0</v>
      </c>
      <c r="M39" s="217">
        <v>0</v>
      </c>
      <c r="N39" s="218">
        <v>3015</v>
      </c>
      <c r="O39" s="219">
        <v>1315</v>
      </c>
      <c r="P39" s="179"/>
    </row>
    <row r="40" spans="1:16" ht="15" customHeight="1">
      <c r="A40" s="184" t="s">
        <v>19</v>
      </c>
      <c r="B40" s="217">
        <v>0</v>
      </c>
      <c r="C40" s="217">
        <v>0</v>
      </c>
      <c r="D40" s="217">
        <v>0</v>
      </c>
      <c r="E40" s="217">
        <v>0</v>
      </c>
      <c r="F40" s="217">
        <v>0</v>
      </c>
      <c r="G40" s="217">
        <v>0</v>
      </c>
      <c r="H40" s="217">
        <v>0</v>
      </c>
      <c r="I40" s="217">
        <v>0</v>
      </c>
      <c r="J40" s="217">
        <v>0</v>
      </c>
      <c r="K40" s="217">
        <v>0</v>
      </c>
      <c r="L40" s="217">
        <v>0</v>
      </c>
      <c r="M40" s="217">
        <v>0</v>
      </c>
      <c r="N40" s="218">
        <v>0</v>
      </c>
      <c r="O40" s="219">
        <v>0</v>
      </c>
      <c r="P40" s="179"/>
    </row>
    <row r="41" spans="1:16" ht="15" customHeight="1">
      <c r="A41" s="184" t="s">
        <v>21</v>
      </c>
      <c r="B41" s="217">
        <v>0</v>
      </c>
      <c r="C41" s="217">
        <v>0</v>
      </c>
      <c r="D41" s="218">
        <v>0</v>
      </c>
      <c r="E41" s="218">
        <v>0</v>
      </c>
      <c r="F41" s="217">
        <v>0</v>
      </c>
      <c r="G41" s="217">
        <v>0</v>
      </c>
      <c r="H41" s="217">
        <v>0</v>
      </c>
      <c r="I41" s="217">
        <v>0</v>
      </c>
      <c r="J41" s="217">
        <v>0</v>
      </c>
      <c r="K41" s="217">
        <v>0</v>
      </c>
      <c r="L41" s="217">
        <v>0</v>
      </c>
      <c r="M41" s="217">
        <v>0</v>
      </c>
      <c r="N41" s="218">
        <v>0</v>
      </c>
      <c r="O41" s="219">
        <v>0</v>
      </c>
    </row>
    <row r="42" spans="1:16" ht="15" customHeight="1">
      <c r="A42" s="184" t="s">
        <v>22</v>
      </c>
      <c r="B42" s="218">
        <v>4077</v>
      </c>
      <c r="C42" s="218">
        <v>2342</v>
      </c>
      <c r="D42" s="218">
        <v>5124</v>
      </c>
      <c r="E42" s="218">
        <v>5409</v>
      </c>
      <c r="F42" s="217">
        <v>0</v>
      </c>
      <c r="G42" s="217">
        <v>0</v>
      </c>
      <c r="H42" s="217">
        <v>12203</v>
      </c>
      <c r="I42" s="217">
        <v>1273</v>
      </c>
      <c r="J42" s="217">
        <v>0</v>
      </c>
      <c r="K42" s="217">
        <v>0</v>
      </c>
      <c r="L42" s="217">
        <v>0</v>
      </c>
      <c r="M42" s="217">
        <v>0</v>
      </c>
      <c r="N42" s="218">
        <v>0</v>
      </c>
      <c r="O42" s="219">
        <v>0</v>
      </c>
    </row>
    <row r="43" spans="1:16" ht="15" customHeight="1">
      <c r="A43" s="184" t="s">
        <v>23</v>
      </c>
      <c r="B43" s="218">
        <v>0</v>
      </c>
      <c r="C43" s="218">
        <v>0</v>
      </c>
      <c r="D43" s="218">
        <v>0</v>
      </c>
      <c r="E43" s="218">
        <v>0</v>
      </c>
      <c r="F43" s="217">
        <v>0</v>
      </c>
      <c r="G43" s="217">
        <v>0</v>
      </c>
      <c r="H43" s="217">
        <v>27410</v>
      </c>
      <c r="I43" s="217">
        <v>2516</v>
      </c>
      <c r="J43" s="217">
        <v>0</v>
      </c>
      <c r="K43" s="217">
        <v>0</v>
      </c>
      <c r="L43" s="217">
        <v>0</v>
      </c>
      <c r="M43" s="217">
        <v>0</v>
      </c>
      <c r="N43" s="218">
        <v>0</v>
      </c>
      <c r="O43" s="219">
        <v>0</v>
      </c>
    </row>
    <row r="44" spans="1:16" ht="15" customHeight="1">
      <c r="A44" s="184" t="s">
        <v>24</v>
      </c>
      <c r="B44" s="218">
        <v>0</v>
      </c>
      <c r="C44" s="218">
        <v>0</v>
      </c>
      <c r="D44" s="218">
        <v>0</v>
      </c>
      <c r="E44" s="218">
        <v>0</v>
      </c>
      <c r="F44" s="217">
        <v>0</v>
      </c>
      <c r="G44" s="217">
        <v>0</v>
      </c>
      <c r="H44" s="217">
        <v>0</v>
      </c>
      <c r="I44" s="217">
        <v>0</v>
      </c>
      <c r="J44" s="218">
        <v>12557</v>
      </c>
      <c r="K44" s="218">
        <v>27772</v>
      </c>
      <c r="L44" s="218">
        <v>5340</v>
      </c>
      <c r="M44" s="218">
        <v>2218</v>
      </c>
      <c r="N44" s="218">
        <v>0</v>
      </c>
      <c r="O44" s="219">
        <v>0</v>
      </c>
    </row>
    <row r="45" spans="1:16" ht="15" customHeight="1">
      <c r="A45" s="184" t="s">
        <v>25</v>
      </c>
      <c r="B45" s="218">
        <v>0</v>
      </c>
      <c r="C45" s="218">
        <v>0</v>
      </c>
      <c r="D45" s="218">
        <v>0</v>
      </c>
      <c r="E45" s="218">
        <v>0</v>
      </c>
      <c r="F45" s="217">
        <v>0</v>
      </c>
      <c r="G45" s="217">
        <v>0</v>
      </c>
      <c r="H45" s="217">
        <v>0</v>
      </c>
      <c r="I45" s="217">
        <v>0</v>
      </c>
      <c r="J45" s="218">
        <v>0</v>
      </c>
      <c r="K45" s="218">
        <v>0</v>
      </c>
      <c r="L45" s="218">
        <v>0</v>
      </c>
      <c r="M45" s="218">
        <v>0</v>
      </c>
      <c r="N45" s="218">
        <v>0</v>
      </c>
      <c r="O45" s="219">
        <v>0</v>
      </c>
    </row>
    <row r="46" spans="1:16" ht="15" customHeight="1">
      <c r="A46" s="184" t="s">
        <v>26</v>
      </c>
      <c r="B46" s="217">
        <v>4718</v>
      </c>
      <c r="C46" s="217">
        <v>5933</v>
      </c>
      <c r="D46" s="221">
        <v>2458</v>
      </c>
      <c r="E46" s="221">
        <v>2451</v>
      </c>
      <c r="F46" s="221">
        <v>4013</v>
      </c>
      <c r="G46" s="221">
        <v>2360</v>
      </c>
      <c r="H46" s="217">
        <v>0</v>
      </c>
      <c r="I46" s="217">
        <v>0</v>
      </c>
      <c r="J46" s="218">
        <v>0</v>
      </c>
      <c r="K46" s="218">
        <v>0</v>
      </c>
      <c r="L46" s="218">
        <v>0</v>
      </c>
      <c r="M46" s="218">
        <v>0</v>
      </c>
      <c r="N46" s="221">
        <v>2206</v>
      </c>
      <c r="O46" s="228">
        <v>4202</v>
      </c>
    </row>
    <row r="47" spans="1:16" ht="15" customHeight="1">
      <c r="A47" s="184" t="s">
        <v>27</v>
      </c>
      <c r="B47" s="217">
        <v>12166</v>
      </c>
      <c r="C47" s="217">
        <v>11403</v>
      </c>
      <c r="D47" s="217">
        <v>5420</v>
      </c>
      <c r="E47" s="217">
        <v>6811</v>
      </c>
      <c r="F47" s="221">
        <v>5331</v>
      </c>
      <c r="G47" s="221">
        <v>6549</v>
      </c>
      <c r="H47" s="217">
        <v>0</v>
      </c>
      <c r="I47" s="217">
        <v>0</v>
      </c>
      <c r="J47" s="218">
        <v>0</v>
      </c>
      <c r="K47" s="218">
        <v>0</v>
      </c>
      <c r="L47" s="218">
        <v>0</v>
      </c>
      <c r="M47" s="218">
        <v>0</v>
      </c>
      <c r="N47" s="221">
        <v>3153</v>
      </c>
      <c r="O47" s="228">
        <v>10065</v>
      </c>
    </row>
    <row r="48" spans="1:16" ht="15" customHeight="1">
      <c r="A48" s="184" t="s">
        <v>28</v>
      </c>
      <c r="B48" s="218">
        <v>25054</v>
      </c>
      <c r="C48" s="218">
        <v>64007</v>
      </c>
      <c r="D48" s="217">
        <v>8288</v>
      </c>
      <c r="E48" s="217">
        <v>14153</v>
      </c>
      <c r="F48" s="217">
        <v>17178</v>
      </c>
      <c r="G48" s="217">
        <v>52254</v>
      </c>
      <c r="H48" s="217">
        <v>0</v>
      </c>
      <c r="I48" s="217">
        <v>0</v>
      </c>
      <c r="J48" s="218">
        <v>0</v>
      </c>
      <c r="K48" s="218">
        <v>0</v>
      </c>
      <c r="L48" s="218">
        <v>0</v>
      </c>
      <c r="M48" s="218">
        <v>0</v>
      </c>
      <c r="N48" s="218">
        <v>27718</v>
      </c>
      <c r="O48" s="219">
        <v>90365</v>
      </c>
    </row>
    <row r="49" spans="1:15" ht="15" customHeight="1">
      <c r="A49" s="184" t="s">
        <v>29</v>
      </c>
      <c r="B49" s="217">
        <v>23229</v>
      </c>
      <c r="C49" s="217">
        <v>39863</v>
      </c>
      <c r="D49" s="217">
        <v>8438</v>
      </c>
      <c r="E49" s="217">
        <v>15285</v>
      </c>
      <c r="F49" s="217">
        <v>16448</v>
      </c>
      <c r="G49" s="217">
        <v>66526</v>
      </c>
      <c r="H49" s="217">
        <v>0</v>
      </c>
      <c r="I49" s="217">
        <v>0</v>
      </c>
      <c r="J49" s="218">
        <v>0</v>
      </c>
      <c r="K49" s="218">
        <v>0</v>
      </c>
      <c r="L49" s="218">
        <v>0</v>
      </c>
      <c r="M49" s="218">
        <v>0</v>
      </c>
      <c r="N49" s="218">
        <v>0</v>
      </c>
      <c r="O49" s="219">
        <v>0</v>
      </c>
    </row>
    <row r="50" spans="1:15" ht="15" customHeight="1">
      <c r="A50" s="184" t="s">
        <v>30</v>
      </c>
      <c r="B50" s="217">
        <v>89164</v>
      </c>
      <c r="C50" s="217">
        <v>310178</v>
      </c>
      <c r="D50" s="217">
        <v>44109</v>
      </c>
      <c r="E50" s="217">
        <v>162470</v>
      </c>
      <c r="F50" s="217">
        <v>18784</v>
      </c>
      <c r="G50" s="217">
        <v>155077</v>
      </c>
      <c r="H50" s="217">
        <v>0</v>
      </c>
      <c r="I50" s="217">
        <v>0</v>
      </c>
      <c r="J50" s="217">
        <v>1076</v>
      </c>
      <c r="K50" s="217">
        <v>1068</v>
      </c>
      <c r="L50" s="217">
        <v>8438</v>
      </c>
      <c r="M50" s="217">
        <v>2491</v>
      </c>
      <c r="N50" s="217">
        <v>51273</v>
      </c>
      <c r="O50" s="220">
        <v>224144</v>
      </c>
    </row>
    <row r="51" spans="1:15" ht="15" customHeight="1">
      <c r="A51" s="184" t="s">
        <v>31</v>
      </c>
      <c r="B51" s="217">
        <v>116381</v>
      </c>
      <c r="C51" s="217">
        <v>777617</v>
      </c>
      <c r="D51" s="217">
        <v>118415</v>
      </c>
      <c r="E51" s="217">
        <v>496384</v>
      </c>
      <c r="F51" s="218">
        <v>1777</v>
      </c>
      <c r="G51" s="218">
        <v>21127</v>
      </c>
      <c r="H51" s="217">
        <v>0</v>
      </c>
      <c r="I51" s="217">
        <v>0</v>
      </c>
      <c r="J51" s="218">
        <v>3091</v>
      </c>
      <c r="K51" s="218">
        <v>10439</v>
      </c>
      <c r="L51" s="218">
        <v>12754</v>
      </c>
      <c r="M51" s="218">
        <v>4819</v>
      </c>
      <c r="N51" s="218">
        <v>69366</v>
      </c>
      <c r="O51" s="219">
        <v>289427</v>
      </c>
    </row>
    <row r="52" spans="1:15" ht="15" customHeight="1">
      <c r="A52" s="184" t="s">
        <v>32</v>
      </c>
      <c r="B52" s="217">
        <v>68346</v>
      </c>
      <c r="C52" s="217">
        <v>792788</v>
      </c>
      <c r="D52" s="217">
        <v>37467</v>
      </c>
      <c r="E52" s="217">
        <v>320945</v>
      </c>
      <c r="F52" s="217">
        <v>0</v>
      </c>
      <c r="G52" s="217">
        <v>0</v>
      </c>
      <c r="H52" s="217">
        <v>0</v>
      </c>
      <c r="I52" s="217">
        <v>0</v>
      </c>
      <c r="J52" s="218">
        <v>0</v>
      </c>
      <c r="K52" s="218">
        <v>0</v>
      </c>
      <c r="L52" s="218">
        <v>0</v>
      </c>
      <c r="M52" s="218">
        <v>0</v>
      </c>
      <c r="N52" s="218">
        <v>0</v>
      </c>
      <c r="O52" s="219">
        <v>0</v>
      </c>
    </row>
    <row r="53" spans="1:15" ht="15" customHeight="1">
      <c r="A53" s="184" t="s">
        <v>40</v>
      </c>
      <c r="B53" s="217">
        <v>28493</v>
      </c>
      <c r="C53" s="217">
        <v>429705</v>
      </c>
      <c r="D53" s="217">
        <v>6637</v>
      </c>
      <c r="E53" s="217">
        <v>109350</v>
      </c>
      <c r="F53" s="217">
        <v>0</v>
      </c>
      <c r="G53" s="217">
        <v>0</v>
      </c>
      <c r="H53" s="217">
        <v>0</v>
      </c>
      <c r="I53" s="217">
        <v>0</v>
      </c>
      <c r="J53" s="218">
        <v>0</v>
      </c>
      <c r="K53" s="218">
        <v>0</v>
      </c>
      <c r="L53" s="218">
        <v>0</v>
      </c>
      <c r="M53" s="218">
        <v>0</v>
      </c>
      <c r="N53" s="217">
        <v>2649</v>
      </c>
      <c r="O53" s="220">
        <v>10007</v>
      </c>
    </row>
    <row r="54" spans="1:15" ht="15" customHeight="1">
      <c r="A54" s="184" t="s">
        <v>41</v>
      </c>
      <c r="B54" s="217">
        <v>14106</v>
      </c>
      <c r="C54" s="217">
        <v>313176</v>
      </c>
      <c r="D54" s="217">
        <v>2485</v>
      </c>
      <c r="E54" s="217">
        <v>76363</v>
      </c>
      <c r="F54" s="217">
        <v>0</v>
      </c>
      <c r="G54" s="217">
        <v>0</v>
      </c>
      <c r="H54" s="217">
        <v>0</v>
      </c>
      <c r="I54" s="217">
        <v>0</v>
      </c>
      <c r="J54" s="221">
        <v>48</v>
      </c>
      <c r="K54" s="221">
        <v>173</v>
      </c>
      <c r="L54" s="217">
        <v>183</v>
      </c>
      <c r="M54" s="217">
        <v>94</v>
      </c>
      <c r="N54" s="217">
        <v>1261</v>
      </c>
      <c r="O54" s="220">
        <v>4912</v>
      </c>
    </row>
    <row r="55" spans="1:15" ht="15" customHeight="1">
      <c r="A55" s="184" t="s">
        <v>42</v>
      </c>
      <c r="B55" s="217">
        <v>26378</v>
      </c>
      <c r="C55" s="217">
        <v>845369</v>
      </c>
      <c r="D55" s="217">
        <v>3561</v>
      </c>
      <c r="E55" s="217">
        <v>141775</v>
      </c>
      <c r="F55" s="217">
        <v>0</v>
      </c>
      <c r="G55" s="217">
        <v>0</v>
      </c>
      <c r="H55" s="217">
        <v>0</v>
      </c>
      <c r="I55" s="217">
        <v>0</v>
      </c>
      <c r="J55" s="217">
        <v>112</v>
      </c>
      <c r="K55" s="217">
        <v>807</v>
      </c>
      <c r="L55" s="217">
        <v>140</v>
      </c>
      <c r="M55" s="217">
        <v>73</v>
      </c>
      <c r="N55" s="217">
        <v>1420</v>
      </c>
      <c r="O55" s="220">
        <v>5914</v>
      </c>
    </row>
    <row r="56" spans="1:15" ht="15" customHeight="1">
      <c r="A56" s="184" t="s">
        <v>43</v>
      </c>
      <c r="B56" s="217">
        <v>8902</v>
      </c>
      <c r="C56" s="217">
        <v>429053</v>
      </c>
      <c r="D56" s="217">
        <v>1164</v>
      </c>
      <c r="E56" s="217">
        <v>73634</v>
      </c>
      <c r="F56" s="218">
        <v>0</v>
      </c>
      <c r="G56" s="218">
        <v>0</v>
      </c>
      <c r="H56" s="217">
        <v>0</v>
      </c>
      <c r="I56" s="217">
        <v>0</v>
      </c>
      <c r="J56" s="218">
        <v>0</v>
      </c>
      <c r="K56" s="218">
        <v>0</v>
      </c>
      <c r="L56" s="217">
        <v>26</v>
      </c>
      <c r="M56" s="217">
        <v>17</v>
      </c>
      <c r="N56" s="217">
        <v>383</v>
      </c>
      <c r="O56" s="220">
        <v>1521</v>
      </c>
    </row>
    <row r="57" spans="1:15" ht="15" customHeight="1">
      <c r="A57" s="184" t="s">
        <v>44</v>
      </c>
      <c r="B57" s="217">
        <v>6974</v>
      </c>
      <c r="C57" s="217">
        <v>1079359</v>
      </c>
      <c r="D57" s="217">
        <v>794</v>
      </c>
      <c r="E57" s="217">
        <v>134033</v>
      </c>
      <c r="F57" s="217">
        <v>0</v>
      </c>
      <c r="G57" s="217">
        <v>0</v>
      </c>
      <c r="H57" s="217">
        <v>0</v>
      </c>
      <c r="I57" s="217">
        <v>0</v>
      </c>
      <c r="J57" s="217">
        <v>12</v>
      </c>
      <c r="K57" s="217">
        <v>54</v>
      </c>
      <c r="L57" s="221">
        <v>9</v>
      </c>
      <c r="M57" s="221">
        <v>6</v>
      </c>
      <c r="N57" s="217">
        <v>242</v>
      </c>
      <c r="O57" s="220">
        <v>1022</v>
      </c>
    </row>
    <row r="58" spans="1:15" ht="15" customHeight="1">
      <c r="A58" s="182" t="s">
        <v>34</v>
      </c>
      <c r="B58" s="223">
        <v>395107</v>
      </c>
      <c r="C58" s="223">
        <v>4918144</v>
      </c>
      <c r="D58" s="223">
        <v>228539</v>
      </c>
      <c r="E58" s="223">
        <v>1516923</v>
      </c>
      <c r="F58" s="223">
        <v>9968</v>
      </c>
      <c r="G58" s="223">
        <v>43164</v>
      </c>
      <c r="H58" s="223">
        <v>17656</v>
      </c>
      <c r="I58" s="223">
        <v>1667</v>
      </c>
      <c r="J58" s="223">
        <v>11802</v>
      </c>
      <c r="K58" s="223">
        <v>33366</v>
      </c>
      <c r="L58" s="223">
        <v>26884</v>
      </c>
      <c r="M58" s="223">
        <v>9718</v>
      </c>
      <c r="N58" s="223">
        <v>141902</v>
      </c>
      <c r="O58" s="224">
        <v>569691</v>
      </c>
    </row>
    <row r="59" spans="1:15" ht="15" customHeight="1">
      <c r="A59" s="187" t="s">
        <v>35</v>
      </c>
      <c r="B59" s="225">
        <v>32880</v>
      </c>
      <c r="C59" s="225">
        <v>182648</v>
      </c>
      <c r="D59" s="225">
        <v>15863</v>
      </c>
      <c r="E59" s="225">
        <v>42151</v>
      </c>
      <c r="F59" s="225">
        <v>53562</v>
      </c>
      <c r="G59" s="225">
        <v>260730</v>
      </c>
      <c r="H59" s="225">
        <v>23342</v>
      </c>
      <c r="I59" s="225">
        <v>2399</v>
      </c>
      <c r="J59" s="225">
        <v>5096</v>
      </c>
      <c r="K59" s="225">
        <v>6948</v>
      </c>
      <c r="L59" s="229">
        <v>8</v>
      </c>
      <c r="M59" s="229">
        <v>1</v>
      </c>
      <c r="N59" s="225">
        <v>20785</v>
      </c>
      <c r="O59" s="226">
        <v>73204</v>
      </c>
    </row>
    <row r="60" spans="1:15" ht="15" customHeight="1" thickBot="1">
      <c r="A60" s="187"/>
      <c r="B60" s="191"/>
      <c r="C60" s="205"/>
      <c r="D60" s="205"/>
      <c r="E60" s="205"/>
      <c r="F60" s="205"/>
      <c r="G60" s="205"/>
      <c r="H60" s="205"/>
      <c r="I60" s="205"/>
      <c r="J60" s="205"/>
      <c r="K60" s="205"/>
      <c r="L60" s="205"/>
      <c r="M60" s="205"/>
      <c r="N60" s="205"/>
      <c r="O60" s="227"/>
    </row>
    <row r="61" spans="1:15" ht="15" customHeight="1" thickTop="1">
      <c r="A61" s="176"/>
      <c r="B61" s="245" t="s">
        <v>45</v>
      </c>
      <c r="C61" s="246"/>
      <c r="D61" s="246"/>
      <c r="E61" s="251"/>
      <c r="F61" s="245" t="s">
        <v>1727</v>
      </c>
      <c r="G61" s="246"/>
      <c r="H61" s="246"/>
      <c r="I61" s="246"/>
      <c r="J61" s="246"/>
      <c r="K61" s="246"/>
      <c r="L61" s="246"/>
      <c r="M61" s="246"/>
      <c r="N61" s="246"/>
      <c r="O61" s="246"/>
    </row>
    <row r="62" spans="1:15" ht="15" customHeight="1">
      <c r="B62" s="260" t="s">
        <v>1739</v>
      </c>
      <c r="C62" s="264"/>
      <c r="D62" s="260" t="s">
        <v>1210</v>
      </c>
      <c r="E62" s="264"/>
      <c r="F62" s="260" t="s">
        <v>1488</v>
      </c>
      <c r="G62" s="264"/>
      <c r="H62" s="260" t="s">
        <v>1729</v>
      </c>
      <c r="I62" s="264"/>
      <c r="J62" s="260" t="s">
        <v>443</v>
      </c>
      <c r="K62" s="264"/>
      <c r="L62" s="260" t="s">
        <v>1730</v>
      </c>
      <c r="M62" s="264"/>
      <c r="N62" s="260" t="s">
        <v>1731</v>
      </c>
      <c r="O62" s="261"/>
    </row>
    <row r="63" spans="1:15" ht="15" customHeight="1">
      <c r="B63" s="262"/>
      <c r="C63" s="265"/>
      <c r="D63" s="262"/>
      <c r="E63" s="265"/>
      <c r="F63" s="262"/>
      <c r="G63" s="265"/>
      <c r="H63" s="262"/>
      <c r="I63" s="265"/>
      <c r="J63" s="262"/>
      <c r="K63" s="265"/>
      <c r="L63" s="262"/>
      <c r="M63" s="265"/>
      <c r="N63" s="262"/>
      <c r="O63" s="263"/>
    </row>
    <row r="64" spans="1:15" ht="15" customHeight="1">
      <c r="A64" s="209"/>
      <c r="B64" s="239" t="s">
        <v>1211</v>
      </c>
      <c r="C64" s="241" t="s">
        <v>13</v>
      </c>
      <c r="D64" s="239" t="s">
        <v>1211</v>
      </c>
      <c r="E64" s="241" t="s">
        <v>13</v>
      </c>
      <c r="F64" s="239" t="s">
        <v>1211</v>
      </c>
      <c r="G64" s="241" t="s">
        <v>13</v>
      </c>
      <c r="H64" s="239" t="s">
        <v>1211</v>
      </c>
      <c r="I64" s="241" t="s">
        <v>13</v>
      </c>
      <c r="J64" s="239" t="s">
        <v>1211</v>
      </c>
      <c r="K64" s="241" t="s">
        <v>13</v>
      </c>
      <c r="L64" s="239" t="s">
        <v>1211</v>
      </c>
      <c r="M64" s="241" t="s">
        <v>13</v>
      </c>
      <c r="N64" s="239" t="s">
        <v>1211</v>
      </c>
      <c r="O64" s="243" t="s">
        <v>13</v>
      </c>
    </row>
    <row r="65" spans="1:17" ht="15" customHeight="1">
      <c r="A65" s="204"/>
      <c r="B65" s="240"/>
      <c r="C65" s="242"/>
      <c r="D65" s="240"/>
      <c r="E65" s="242"/>
      <c r="F65" s="240"/>
      <c r="G65" s="242"/>
      <c r="H65" s="240"/>
      <c r="I65" s="242"/>
      <c r="J65" s="240"/>
      <c r="K65" s="242"/>
      <c r="L65" s="240"/>
      <c r="M65" s="242"/>
      <c r="N65" s="240"/>
      <c r="O65" s="244"/>
      <c r="P65" s="180"/>
    </row>
    <row r="66" spans="1:17" ht="15" customHeight="1">
      <c r="A66" s="182" t="s">
        <v>15</v>
      </c>
      <c r="B66" s="214">
        <v>93937</v>
      </c>
      <c r="C66" s="214">
        <v>144391</v>
      </c>
      <c r="D66" s="214">
        <v>4638</v>
      </c>
      <c r="E66" s="214">
        <v>71952</v>
      </c>
      <c r="F66" s="214">
        <v>36738377</v>
      </c>
      <c r="G66" s="214">
        <v>108305291</v>
      </c>
      <c r="H66" s="214">
        <v>26738391</v>
      </c>
      <c r="I66" s="214">
        <v>64477508</v>
      </c>
      <c r="J66" s="214">
        <v>19867646</v>
      </c>
      <c r="K66" s="214">
        <v>35733023</v>
      </c>
      <c r="L66" s="214">
        <v>6940056</v>
      </c>
      <c r="M66" s="214">
        <v>6083655</v>
      </c>
      <c r="N66" s="214">
        <v>2170776</v>
      </c>
      <c r="O66" s="215">
        <v>1971279</v>
      </c>
    </row>
    <row r="67" spans="1:17" ht="15" customHeight="1">
      <c r="A67" s="184" t="s">
        <v>16</v>
      </c>
      <c r="B67" s="218">
        <v>4012</v>
      </c>
      <c r="C67" s="218">
        <v>3650</v>
      </c>
      <c r="D67" s="218">
        <v>0</v>
      </c>
      <c r="E67" s="218">
        <v>0</v>
      </c>
      <c r="F67" s="217">
        <v>403159</v>
      </c>
      <c r="G67" s="217">
        <v>605380</v>
      </c>
      <c r="H67" s="217">
        <v>169151</v>
      </c>
      <c r="I67" s="217">
        <v>184806</v>
      </c>
      <c r="J67" s="217">
        <v>69255</v>
      </c>
      <c r="K67" s="217">
        <v>154091</v>
      </c>
      <c r="L67" s="217">
        <v>99894</v>
      </c>
      <c r="M67" s="217">
        <v>94456</v>
      </c>
      <c r="N67" s="217">
        <v>137877</v>
      </c>
      <c r="O67" s="220">
        <v>172006</v>
      </c>
    </row>
    <row r="68" spans="1:17" ht="15" customHeight="1">
      <c r="A68" s="184" t="s">
        <v>19</v>
      </c>
      <c r="B68" s="218">
        <v>0</v>
      </c>
      <c r="C68" s="218">
        <v>0</v>
      </c>
      <c r="D68" s="217">
        <v>0</v>
      </c>
      <c r="E68" s="217">
        <v>0</v>
      </c>
      <c r="F68" s="217">
        <v>2757486</v>
      </c>
      <c r="G68" s="217">
        <v>1479397</v>
      </c>
      <c r="H68" s="217">
        <v>2542931</v>
      </c>
      <c r="I68" s="217">
        <v>1083033</v>
      </c>
      <c r="J68" s="217">
        <v>350518</v>
      </c>
      <c r="K68" s="217">
        <v>98112</v>
      </c>
      <c r="L68" s="217">
        <v>227079</v>
      </c>
      <c r="M68" s="217">
        <v>193508</v>
      </c>
      <c r="N68" s="217">
        <v>156524</v>
      </c>
      <c r="O68" s="220">
        <v>104743</v>
      </c>
    </row>
    <row r="69" spans="1:17" ht="15" customHeight="1">
      <c r="A69" s="184" t="s">
        <v>21</v>
      </c>
      <c r="B69" s="218">
        <v>0</v>
      </c>
      <c r="C69" s="218">
        <v>0</v>
      </c>
      <c r="D69" s="217">
        <v>0</v>
      </c>
      <c r="E69" s="217">
        <v>0</v>
      </c>
      <c r="F69" s="217">
        <v>3918787</v>
      </c>
      <c r="G69" s="217">
        <v>5953537</v>
      </c>
      <c r="H69" s="217">
        <v>3575024</v>
      </c>
      <c r="I69" s="217">
        <v>4590750</v>
      </c>
      <c r="J69" s="217">
        <v>1115008</v>
      </c>
      <c r="K69" s="217">
        <v>913598</v>
      </c>
      <c r="L69" s="217">
        <v>381402</v>
      </c>
      <c r="M69" s="217">
        <v>327638</v>
      </c>
      <c r="N69" s="217">
        <v>187786</v>
      </c>
      <c r="O69" s="220">
        <v>120791</v>
      </c>
    </row>
    <row r="70" spans="1:17" ht="15" customHeight="1">
      <c r="A70" s="184" t="s">
        <v>22</v>
      </c>
      <c r="B70" s="218">
        <v>0</v>
      </c>
      <c r="C70" s="218">
        <v>0</v>
      </c>
      <c r="D70" s="217">
        <v>0</v>
      </c>
      <c r="E70" s="217">
        <v>0</v>
      </c>
      <c r="F70" s="217">
        <v>5940346</v>
      </c>
      <c r="G70" s="217">
        <v>17394237</v>
      </c>
      <c r="H70" s="217">
        <v>5494696</v>
      </c>
      <c r="I70" s="217">
        <v>12995661</v>
      </c>
      <c r="J70" s="217">
        <v>2605866</v>
      </c>
      <c r="K70" s="217">
        <v>3692124</v>
      </c>
      <c r="L70" s="217">
        <v>534838</v>
      </c>
      <c r="M70" s="217">
        <v>459386</v>
      </c>
      <c r="N70" s="217">
        <v>352346</v>
      </c>
      <c r="O70" s="220">
        <v>246466</v>
      </c>
    </row>
    <row r="71" spans="1:17" ht="15" customHeight="1">
      <c r="A71" s="184" t="s">
        <v>23</v>
      </c>
      <c r="B71" s="218">
        <v>0</v>
      </c>
      <c r="C71" s="218">
        <v>0</v>
      </c>
      <c r="D71" s="217">
        <v>0</v>
      </c>
      <c r="E71" s="217">
        <v>0</v>
      </c>
      <c r="F71" s="217">
        <v>4049435</v>
      </c>
      <c r="G71" s="217">
        <v>20132473</v>
      </c>
      <c r="H71" s="217">
        <v>3420227</v>
      </c>
      <c r="I71" s="217">
        <v>14479610</v>
      </c>
      <c r="J71" s="217">
        <v>2757812</v>
      </c>
      <c r="K71" s="217">
        <v>5001507</v>
      </c>
      <c r="L71" s="217">
        <v>537490</v>
      </c>
      <c r="M71" s="217">
        <v>453159</v>
      </c>
      <c r="N71" s="217">
        <v>286065</v>
      </c>
      <c r="O71" s="220">
        <v>193253</v>
      </c>
    </row>
    <row r="72" spans="1:17" ht="15" customHeight="1">
      <c r="A72" s="184" t="s">
        <v>24</v>
      </c>
      <c r="B72" s="218">
        <v>0</v>
      </c>
      <c r="C72" s="218">
        <v>0</v>
      </c>
      <c r="D72" s="217">
        <v>0</v>
      </c>
      <c r="E72" s="217">
        <v>0</v>
      </c>
      <c r="F72" s="217">
        <v>3310261</v>
      </c>
      <c r="G72" s="217">
        <v>16498752</v>
      </c>
      <c r="H72" s="217">
        <v>2653608</v>
      </c>
      <c r="I72" s="217">
        <v>10989142</v>
      </c>
      <c r="J72" s="217">
        <v>2420026</v>
      </c>
      <c r="K72" s="217">
        <v>4933315</v>
      </c>
      <c r="L72" s="217">
        <v>454968</v>
      </c>
      <c r="M72" s="217">
        <v>376006</v>
      </c>
      <c r="N72" s="217">
        <v>257099</v>
      </c>
      <c r="O72" s="220">
        <v>200217</v>
      </c>
    </row>
    <row r="73" spans="1:17" ht="15" customHeight="1">
      <c r="A73" s="184" t="s">
        <v>25</v>
      </c>
      <c r="B73" s="218">
        <v>0</v>
      </c>
      <c r="C73" s="218">
        <v>0</v>
      </c>
      <c r="D73" s="217">
        <v>0</v>
      </c>
      <c r="E73" s="217">
        <v>0</v>
      </c>
      <c r="F73" s="217">
        <v>3174856</v>
      </c>
      <c r="G73" s="217">
        <v>14020202</v>
      </c>
      <c r="H73" s="217">
        <v>2561335</v>
      </c>
      <c r="I73" s="217">
        <v>8634698</v>
      </c>
      <c r="J73" s="217">
        <v>2396680</v>
      </c>
      <c r="K73" s="217">
        <v>4820670</v>
      </c>
      <c r="L73" s="217">
        <v>459665</v>
      </c>
      <c r="M73" s="217">
        <v>370863</v>
      </c>
      <c r="N73" s="217">
        <v>202382</v>
      </c>
      <c r="O73" s="220">
        <v>189898</v>
      </c>
    </row>
    <row r="74" spans="1:17" ht="15" customHeight="1">
      <c r="A74" s="184" t="s">
        <v>26</v>
      </c>
      <c r="B74" s="217">
        <v>10035</v>
      </c>
      <c r="C74" s="217">
        <v>9236</v>
      </c>
      <c r="D74" s="217">
        <v>0</v>
      </c>
      <c r="E74" s="217">
        <v>0</v>
      </c>
      <c r="F74" s="217">
        <v>5223762</v>
      </c>
      <c r="G74" s="217">
        <v>17783046</v>
      </c>
      <c r="H74" s="217">
        <v>4305649</v>
      </c>
      <c r="I74" s="217">
        <v>9292055</v>
      </c>
      <c r="J74" s="217">
        <v>3804013</v>
      </c>
      <c r="K74" s="217">
        <v>7601149</v>
      </c>
      <c r="L74" s="217">
        <v>712641</v>
      </c>
      <c r="M74" s="217">
        <v>596731</v>
      </c>
      <c r="N74" s="217">
        <v>281733</v>
      </c>
      <c r="O74" s="220">
        <v>290415</v>
      </c>
    </row>
    <row r="75" spans="1:17" ht="15" customHeight="1">
      <c r="A75" s="184" t="s">
        <v>27</v>
      </c>
      <c r="B75" s="217">
        <v>14351</v>
      </c>
      <c r="C75" s="217">
        <v>19633</v>
      </c>
      <c r="D75" s="217">
        <v>0</v>
      </c>
      <c r="E75" s="217">
        <v>0</v>
      </c>
      <c r="F75" s="217">
        <v>2647068</v>
      </c>
      <c r="G75" s="217">
        <v>6778861</v>
      </c>
      <c r="H75" s="217">
        <v>1736066</v>
      </c>
      <c r="I75" s="217">
        <v>2092521</v>
      </c>
      <c r="J75" s="217">
        <v>1924762</v>
      </c>
      <c r="K75" s="217">
        <v>4067000</v>
      </c>
      <c r="L75" s="217">
        <v>504060</v>
      </c>
      <c r="M75" s="217">
        <v>439356</v>
      </c>
      <c r="N75" s="217">
        <v>159932</v>
      </c>
      <c r="O75" s="220">
        <v>178426</v>
      </c>
    </row>
    <row r="76" spans="1:17" ht="15" customHeight="1">
      <c r="A76" s="184" t="s">
        <v>28</v>
      </c>
      <c r="B76" s="217">
        <v>32118</v>
      </c>
      <c r="C76" s="217">
        <v>43790</v>
      </c>
      <c r="D76" s="218">
        <v>1009</v>
      </c>
      <c r="E76" s="218">
        <v>2329</v>
      </c>
      <c r="F76" s="217">
        <v>2761971</v>
      </c>
      <c r="G76" s="217">
        <v>4801438</v>
      </c>
      <c r="H76" s="217">
        <v>279705</v>
      </c>
      <c r="I76" s="217">
        <v>135230</v>
      </c>
      <c r="J76" s="217">
        <v>1942447</v>
      </c>
      <c r="K76" s="217">
        <v>3611799</v>
      </c>
      <c r="L76" s="217">
        <v>918587</v>
      </c>
      <c r="M76" s="217">
        <v>838328</v>
      </c>
      <c r="N76" s="217">
        <v>124760</v>
      </c>
      <c r="O76" s="220">
        <v>213452</v>
      </c>
    </row>
    <row r="77" spans="1:17" ht="15" customHeight="1">
      <c r="A77" s="184" t="s">
        <v>29</v>
      </c>
      <c r="B77" s="217">
        <v>16984</v>
      </c>
      <c r="C77" s="217">
        <v>40952</v>
      </c>
      <c r="D77" s="218">
        <v>0</v>
      </c>
      <c r="E77" s="218">
        <v>0</v>
      </c>
      <c r="F77" s="217">
        <v>1088400</v>
      </c>
      <c r="G77" s="217">
        <v>1362037</v>
      </c>
      <c r="H77" s="217">
        <v>0</v>
      </c>
      <c r="I77" s="217">
        <v>0</v>
      </c>
      <c r="J77" s="217">
        <v>386675</v>
      </c>
      <c r="K77" s="217">
        <v>642145</v>
      </c>
      <c r="L77" s="217">
        <v>742253</v>
      </c>
      <c r="M77" s="217">
        <v>661252</v>
      </c>
      <c r="N77" s="217">
        <v>21561</v>
      </c>
      <c r="O77" s="220">
        <v>58184</v>
      </c>
    </row>
    <row r="78" spans="1:17" ht="15" customHeight="1">
      <c r="A78" s="184" t="s">
        <v>30</v>
      </c>
      <c r="B78" s="217">
        <v>15098</v>
      </c>
      <c r="C78" s="217">
        <v>25748</v>
      </c>
      <c r="D78" s="221">
        <v>1822</v>
      </c>
      <c r="E78" s="221">
        <v>1321</v>
      </c>
      <c r="F78" s="217">
        <v>1456437</v>
      </c>
      <c r="G78" s="217">
        <v>1479999</v>
      </c>
      <c r="H78" s="217">
        <v>0</v>
      </c>
      <c r="I78" s="217">
        <v>0</v>
      </c>
      <c r="J78" s="217">
        <v>89536</v>
      </c>
      <c r="K78" s="217">
        <v>183590</v>
      </c>
      <c r="L78" s="217">
        <v>1367179</v>
      </c>
      <c r="M78" s="217">
        <v>1272972</v>
      </c>
      <c r="N78" s="217">
        <v>2712</v>
      </c>
      <c r="O78" s="220">
        <v>3427</v>
      </c>
    </row>
    <row r="79" spans="1:17" s="2" customFormat="1" ht="15" customHeight="1">
      <c r="A79" s="184" t="s">
        <v>31</v>
      </c>
      <c r="B79" s="218">
        <v>1340</v>
      </c>
      <c r="C79" s="218">
        <v>1381</v>
      </c>
      <c r="D79" s="218">
        <v>1807</v>
      </c>
      <c r="E79" s="218">
        <v>68302</v>
      </c>
      <c r="F79" s="217">
        <v>5624</v>
      </c>
      <c r="G79" s="217">
        <v>14006</v>
      </c>
      <c r="H79" s="217">
        <v>0</v>
      </c>
      <c r="I79" s="217">
        <v>0</v>
      </c>
      <c r="J79" s="217">
        <v>4901</v>
      </c>
      <c r="K79" s="217">
        <v>13901</v>
      </c>
      <c r="L79" s="217">
        <v>0</v>
      </c>
      <c r="M79" s="217">
        <v>0</v>
      </c>
      <c r="N79" s="217">
        <v>0</v>
      </c>
      <c r="O79" s="220">
        <v>0</v>
      </c>
      <c r="P79" s="178"/>
      <c r="Q79"/>
    </row>
    <row r="80" spans="1:17" s="2" customFormat="1" ht="15" customHeight="1">
      <c r="A80" s="184" t="s">
        <v>32</v>
      </c>
      <c r="B80" s="218">
        <v>0</v>
      </c>
      <c r="C80" s="218">
        <v>0</v>
      </c>
      <c r="D80" s="218">
        <v>0</v>
      </c>
      <c r="E80" s="218">
        <v>0</v>
      </c>
      <c r="F80" s="217">
        <v>324</v>
      </c>
      <c r="G80" s="217">
        <v>573</v>
      </c>
      <c r="H80" s="217">
        <v>0</v>
      </c>
      <c r="I80" s="217">
        <v>0</v>
      </c>
      <c r="J80" s="217">
        <v>149</v>
      </c>
      <c r="K80" s="217">
        <v>21</v>
      </c>
      <c r="L80" s="217">
        <v>0</v>
      </c>
      <c r="M80" s="217">
        <v>0</v>
      </c>
      <c r="N80" s="217">
        <v>0</v>
      </c>
      <c r="O80" s="220">
        <v>0</v>
      </c>
      <c r="P80" s="178"/>
      <c r="Q80"/>
    </row>
    <row r="81" spans="1:17" s="2" customFormat="1" ht="15" customHeight="1">
      <c r="A81" s="184" t="s">
        <v>40</v>
      </c>
      <c r="B81" s="218">
        <v>0</v>
      </c>
      <c r="C81" s="218">
        <v>0</v>
      </c>
      <c r="D81" s="218">
        <v>0</v>
      </c>
      <c r="E81" s="218">
        <v>0</v>
      </c>
      <c r="F81" s="221">
        <v>91</v>
      </c>
      <c r="G81" s="221">
        <v>38</v>
      </c>
      <c r="H81" s="217">
        <v>0</v>
      </c>
      <c r="I81" s="217">
        <v>0</v>
      </c>
      <c r="J81" s="217">
        <v>0</v>
      </c>
      <c r="K81" s="217">
        <v>0</v>
      </c>
      <c r="L81" s="217">
        <v>0</v>
      </c>
      <c r="M81" s="217">
        <v>0</v>
      </c>
      <c r="N81" s="217">
        <v>0</v>
      </c>
      <c r="O81" s="220">
        <v>0</v>
      </c>
      <c r="P81" s="178"/>
      <c r="Q81"/>
    </row>
    <row r="82" spans="1:17" s="2" customFormat="1" ht="15" customHeight="1">
      <c r="A82" s="184" t="s">
        <v>41</v>
      </c>
      <c r="B82" s="218">
        <v>0</v>
      </c>
      <c r="C82" s="218">
        <v>0</v>
      </c>
      <c r="D82" s="218">
        <v>0</v>
      </c>
      <c r="E82" s="218">
        <v>0</v>
      </c>
      <c r="F82" s="217">
        <v>129</v>
      </c>
      <c r="G82" s="217">
        <v>74</v>
      </c>
      <c r="H82" s="217">
        <v>0</v>
      </c>
      <c r="I82" s="217">
        <v>0</v>
      </c>
      <c r="J82" s="217">
        <v>0</v>
      </c>
      <c r="K82" s="217">
        <v>0</v>
      </c>
      <c r="L82" s="217">
        <v>0</v>
      </c>
      <c r="M82" s="217">
        <v>0</v>
      </c>
      <c r="N82" s="217">
        <v>0</v>
      </c>
      <c r="O82" s="220">
        <v>0</v>
      </c>
      <c r="P82" s="178"/>
      <c r="Q82"/>
    </row>
    <row r="83" spans="1:17" s="2" customFormat="1" ht="15" customHeight="1">
      <c r="A83" s="184" t="s">
        <v>42</v>
      </c>
      <c r="B83" s="218">
        <v>0</v>
      </c>
      <c r="C83" s="218">
        <v>0</v>
      </c>
      <c r="D83" s="218">
        <v>0</v>
      </c>
      <c r="E83" s="218">
        <v>0</v>
      </c>
      <c r="F83" s="217">
        <v>184</v>
      </c>
      <c r="G83" s="217">
        <v>304</v>
      </c>
      <c r="H83" s="217">
        <v>0</v>
      </c>
      <c r="I83" s="217">
        <v>0</v>
      </c>
      <c r="J83" s="217">
        <v>0</v>
      </c>
      <c r="K83" s="217">
        <v>0</v>
      </c>
      <c r="L83" s="217">
        <v>0</v>
      </c>
      <c r="M83" s="217">
        <v>0</v>
      </c>
      <c r="N83" s="217">
        <v>0</v>
      </c>
      <c r="O83" s="220">
        <v>0</v>
      </c>
      <c r="P83" s="178"/>
      <c r="Q83"/>
    </row>
    <row r="84" spans="1:17" s="2" customFormat="1" ht="15" customHeight="1">
      <c r="A84" s="184" t="s">
        <v>43</v>
      </c>
      <c r="B84" s="218">
        <v>0</v>
      </c>
      <c r="C84" s="218">
        <v>0</v>
      </c>
      <c r="D84" s="218">
        <v>0</v>
      </c>
      <c r="E84" s="218">
        <v>0</v>
      </c>
      <c r="F84" s="217">
        <v>30</v>
      </c>
      <c r="G84" s="217">
        <v>58</v>
      </c>
      <c r="H84" s="217">
        <v>0</v>
      </c>
      <c r="I84" s="217">
        <v>0</v>
      </c>
      <c r="J84" s="217">
        <v>0</v>
      </c>
      <c r="K84" s="217">
        <v>0</v>
      </c>
      <c r="L84" s="217">
        <v>0</v>
      </c>
      <c r="M84" s="217">
        <v>0</v>
      </c>
      <c r="N84" s="217">
        <v>0</v>
      </c>
      <c r="O84" s="220">
        <v>0</v>
      </c>
      <c r="P84" s="178"/>
      <c r="Q84"/>
    </row>
    <row r="85" spans="1:17" s="2" customFormat="1" ht="15" customHeight="1">
      <c r="A85" s="184" t="s">
        <v>44</v>
      </c>
      <c r="B85" s="218">
        <v>0</v>
      </c>
      <c r="C85" s="218">
        <v>0</v>
      </c>
      <c r="D85" s="218">
        <v>0</v>
      </c>
      <c r="E85" s="218">
        <v>0</v>
      </c>
      <c r="F85" s="217">
        <v>26</v>
      </c>
      <c r="G85" s="217">
        <v>881</v>
      </c>
      <c r="H85" s="217">
        <v>0</v>
      </c>
      <c r="I85" s="217">
        <v>0</v>
      </c>
      <c r="J85" s="217">
        <v>0</v>
      </c>
      <c r="K85" s="217">
        <v>0</v>
      </c>
      <c r="L85" s="217">
        <v>0</v>
      </c>
      <c r="M85" s="217">
        <v>0</v>
      </c>
      <c r="N85" s="217">
        <v>0</v>
      </c>
      <c r="O85" s="220">
        <v>0</v>
      </c>
      <c r="P85" s="178"/>
      <c r="Q85"/>
    </row>
    <row r="86" spans="1:17" s="2" customFormat="1" ht="15" customHeight="1">
      <c r="A86" s="182" t="s">
        <v>34</v>
      </c>
      <c r="B86" s="223">
        <v>70844</v>
      </c>
      <c r="C86" s="223">
        <v>103215</v>
      </c>
      <c r="D86" s="223">
        <v>4601</v>
      </c>
      <c r="E86" s="223">
        <v>70674</v>
      </c>
      <c r="F86" s="223">
        <v>4657875</v>
      </c>
      <c r="G86" s="223">
        <v>3037318</v>
      </c>
      <c r="H86" s="223">
        <v>1091801</v>
      </c>
      <c r="I86" s="223">
        <v>248383</v>
      </c>
      <c r="J86" s="223">
        <v>354</v>
      </c>
      <c r="K86" s="223">
        <v>917</v>
      </c>
      <c r="L86" s="223">
        <v>3090157</v>
      </c>
      <c r="M86" s="223">
        <v>2579573</v>
      </c>
      <c r="N86" s="223">
        <v>490252</v>
      </c>
      <c r="O86" s="224">
        <v>181624</v>
      </c>
      <c r="P86" s="178"/>
      <c r="Q86"/>
    </row>
    <row r="87" spans="1:17" s="2" customFormat="1" ht="15" customHeight="1">
      <c r="A87" s="187" t="s">
        <v>35</v>
      </c>
      <c r="B87" s="225">
        <v>23093</v>
      </c>
      <c r="C87" s="225">
        <v>41176</v>
      </c>
      <c r="D87" s="225">
        <v>37</v>
      </c>
      <c r="E87" s="225">
        <v>1277</v>
      </c>
      <c r="F87" s="225">
        <v>32080502</v>
      </c>
      <c r="G87" s="225">
        <v>105267973</v>
      </c>
      <c r="H87" s="225">
        <v>25646590</v>
      </c>
      <c r="I87" s="225">
        <v>64229125</v>
      </c>
      <c r="J87" s="225">
        <v>19867292</v>
      </c>
      <c r="K87" s="225">
        <v>35732106</v>
      </c>
      <c r="L87" s="225">
        <v>3849899</v>
      </c>
      <c r="M87" s="225">
        <v>3504081</v>
      </c>
      <c r="N87" s="225">
        <v>1680524</v>
      </c>
      <c r="O87" s="226">
        <v>1789655</v>
      </c>
      <c r="P87" s="178"/>
      <c r="Q87"/>
    </row>
    <row r="88" spans="1:17" s="2" customFormat="1" ht="15" customHeight="1" thickBot="1">
      <c r="A88" s="182"/>
      <c r="B88" s="207"/>
      <c r="C88" s="207"/>
      <c r="D88" s="207"/>
      <c r="E88" s="207"/>
      <c r="F88" s="207"/>
      <c r="G88" s="207"/>
      <c r="H88" s="207"/>
      <c r="I88" s="207"/>
      <c r="J88" s="208"/>
      <c r="K88" s="208"/>
      <c r="L88" s="207"/>
      <c r="M88" s="207"/>
      <c r="N88" s="207"/>
      <c r="O88" s="207"/>
      <c r="P88" s="178"/>
      <c r="Q88"/>
    </row>
    <row r="89" spans="1:17" s="2" customFormat="1" ht="15" customHeight="1" thickTop="1">
      <c r="A89" s="176"/>
      <c r="B89" s="245" t="s">
        <v>1728</v>
      </c>
      <c r="C89" s="246"/>
      <c r="D89" s="246"/>
      <c r="E89" s="246"/>
      <c r="F89" s="246"/>
      <c r="G89" s="246"/>
      <c r="H89" s="178"/>
      <c r="I89" s="178"/>
      <c r="J89" s="178"/>
      <c r="K89" s="178"/>
      <c r="L89" s="178"/>
      <c r="M89" s="178"/>
      <c r="N89" s="178"/>
      <c r="O89" s="178"/>
      <c r="P89" s="178"/>
      <c r="Q89"/>
    </row>
    <row r="90" spans="1:17" s="2" customFormat="1" ht="15" customHeight="1">
      <c r="A90" s="178"/>
      <c r="B90" s="260" t="s">
        <v>1488</v>
      </c>
      <c r="C90" s="264"/>
      <c r="D90" s="260" t="s">
        <v>1204</v>
      </c>
      <c r="E90" s="264"/>
      <c r="F90" s="260" t="s">
        <v>1491</v>
      </c>
      <c r="G90" s="261"/>
      <c r="H90" s="178"/>
      <c r="I90" s="178"/>
      <c r="J90" s="178"/>
      <c r="K90" s="178"/>
      <c r="L90" s="178"/>
      <c r="M90" s="178"/>
      <c r="N90" s="178"/>
      <c r="O90" s="178"/>
      <c r="P90" s="178"/>
      <c r="Q90"/>
    </row>
    <row r="91" spans="1:17" s="2" customFormat="1" ht="15" customHeight="1">
      <c r="A91" s="203" t="s">
        <v>6</v>
      </c>
      <c r="B91" s="262"/>
      <c r="C91" s="265"/>
      <c r="D91" s="262"/>
      <c r="E91" s="265"/>
      <c r="F91" s="262"/>
      <c r="G91" s="263"/>
      <c r="H91" s="178"/>
      <c r="I91" s="178"/>
      <c r="J91" s="178"/>
      <c r="K91" s="178"/>
      <c r="L91" s="178"/>
      <c r="M91" s="178"/>
      <c r="N91" s="178"/>
      <c r="O91" s="178"/>
      <c r="P91" s="178"/>
      <c r="Q91"/>
    </row>
    <row r="92" spans="1:17" s="2" customFormat="1" ht="15" customHeight="1">
      <c r="A92" s="178"/>
      <c r="B92" s="239" t="s">
        <v>1211</v>
      </c>
      <c r="C92" s="241" t="s">
        <v>13</v>
      </c>
      <c r="D92" s="239" t="s">
        <v>1211</v>
      </c>
      <c r="E92" s="241" t="s">
        <v>13</v>
      </c>
      <c r="F92" s="239" t="s">
        <v>1211</v>
      </c>
      <c r="G92" s="243" t="s">
        <v>13</v>
      </c>
      <c r="H92" s="178"/>
      <c r="I92" s="178"/>
      <c r="J92" s="178"/>
      <c r="K92" s="178"/>
      <c r="L92" s="178"/>
      <c r="M92" s="178"/>
      <c r="N92" s="178"/>
      <c r="O92" s="178"/>
      <c r="P92" s="178"/>
      <c r="Q92"/>
    </row>
    <row r="93" spans="1:17" s="2" customFormat="1" ht="15" customHeight="1">
      <c r="A93" s="210"/>
      <c r="B93" s="240"/>
      <c r="C93" s="242"/>
      <c r="D93" s="240"/>
      <c r="E93" s="242"/>
      <c r="F93" s="240"/>
      <c r="G93" s="244"/>
      <c r="H93" s="178"/>
      <c r="I93" s="178"/>
      <c r="J93" s="178"/>
      <c r="K93" s="178"/>
      <c r="L93" s="178"/>
      <c r="M93" s="178"/>
      <c r="N93" s="178"/>
      <c r="O93" s="178"/>
      <c r="P93" s="178"/>
      <c r="Q93"/>
    </row>
    <row r="94" spans="1:17" s="8" customFormat="1" ht="15" customHeight="1">
      <c r="A94" s="182" t="s">
        <v>15</v>
      </c>
      <c r="B94" s="214">
        <v>6850041</v>
      </c>
      <c r="C94" s="214">
        <v>3869161</v>
      </c>
      <c r="D94" s="214">
        <v>2552635</v>
      </c>
      <c r="E94" s="214">
        <v>649586</v>
      </c>
      <c r="F94" s="214">
        <v>3623047</v>
      </c>
      <c r="G94" s="215">
        <v>2834068</v>
      </c>
      <c r="H94" s="178"/>
      <c r="I94" s="178"/>
      <c r="J94" s="178"/>
      <c r="K94" s="178"/>
      <c r="L94" s="178"/>
      <c r="M94" s="178"/>
      <c r="N94" s="178"/>
      <c r="O94" s="178"/>
      <c r="P94" s="178"/>
      <c r="Q94" s="179"/>
    </row>
    <row r="95" spans="1:17" s="8" customFormat="1" ht="15" customHeight="1">
      <c r="A95" s="184" t="s">
        <v>16</v>
      </c>
      <c r="B95" s="217">
        <v>239</v>
      </c>
      <c r="C95" s="217">
        <v>250</v>
      </c>
      <c r="D95" s="221">
        <v>5</v>
      </c>
      <c r="E95" s="221">
        <v>4</v>
      </c>
      <c r="F95" s="217">
        <v>221</v>
      </c>
      <c r="G95" s="220">
        <v>219</v>
      </c>
      <c r="H95" s="178"/>
      <c r="I95" s="178"/>
      <c r="J95" s="178"/>
      <c r="K95" s="178"/>
      <c r="L95" s="178"/>
      <c r="M95" s="178"/>
      <c r="N95" s="178"/>
      <c r="O95" s="178"/>
      <c r="P95" s="178"/>
      <c r="Q95" s="179"/>
    </row>
    <row r="96" spans="1:17" s="8" customFormat="1" ht="15" customHeight="1">
      <c r="A96" s="184" t="s">
        <v>19</v>
      </c>
      <c r="B96" s="218">
        <v>0</v>
      </c>
      <c r="C96" s="218">
        <v>0</v>
      </c>
      <c r="D96" s="218">
        <v>0</v>
      </c>
      <c r="E96" s="218">
        <v>0</v>
      </c>
      <c r="F96" s="218">
        <v>0</v>
      </c>
      <c r="G96" s="219">
        <v>0</v>
      </c>
      <c r="H96" s="178"/>
      <c r="I96" s="178"/>
      <c r="J96" s="178"/>
      <c r="K96" s="178"/>
      <c r="L96" s="178"/>
      <c r="M96" s="178"/>
      <c r="N96" s="178"/>
      <c r="O96" s="178"/>
      <c r="P96" s="178"/>
      <c r="Q96" s="179"/>
    </row>
    <row r="97" spans="1:17" s="8" customFormat="1" ht="15" customHeight="1">
      <c r="A97" s="184" t="s">
        <v>21</v>
      </c>
      <c r="B97" s="218">
        <v>4012</v>
      </c>
      <c r="C97" s="218">
        <v>1584</v>
      </c>
      <c r="D97" s="218">
        <v>3009</v>
      </c>
      <c r="E97" s="218">
        <v>1124</v>
      </c>
      <c r="F97" s="217">
        <v>0</v>
      </c>
      <c r="G97" s="220">
        <v>0</v>
      </c>
      <c r="H97" s="178"/>
      <c r="I97" s="178"/>
      <c r="J97" s="178"/>
      <c r="K97" s="178"/>
      <c r="L97" s="178"/>
      <c r="M97" s="178"/>
      <c r="N97" s="178"/>
      <c r="O97" s="178"/>
      <c r="P97" s="178"/>
      <c r="Q97" s="179"/>
    </row>
    <row r="98" spans="1:17" s="8" customFormat="1" ht="15" customHeight="1">
      <c r="A98" s="184" t="s">
        <v>22</v>
      </c>
      <c r="B98" s="217">
        <v>1109156</v>
      </c>
      <c r="C98" s="217">
        <v>92359</v>
      </c>
      <c r="D98" s="217">
        <v>1078541</v>
      </c>
      <c r="E98" s="217">
        <v>86323</v>
      </c>
      <c r="F98" s="218">
        <v>1010</v>
      </c>
      <c r="G98" s="219">
        <v>40</v>
      </c>
      <c r="H98" s="178"/>
      <c r="I98" s="178"/>
      <c r="J98" s="178"/>
      <c r="K98" s="178"/>
      <c r="L98" s="178"/>
      <c r="M98" s="178"/>
      <c r="N98" s="178"/>
      <c r="O98" s="178"/>
      <c r="P98" s="178"/>
      <c r="Q98" s="179"/>
    </row>
    <row r="99" spans="1:17" s="8" customFormat="1" ht="15" customHeight="1">
      <c r="A99" s="184" t="s">
        <v>23</v>
      </c>
      <c r="B99" s="217">
        <v>370020</v>
      </c>
      <c r="C99" s="217">
        <v>46775</v>
      </c>
      <c r="D99" s="217">
        <v>212916</v>
      </c>
      <c r="E99" s="217">
        <v>8586</v>
      </c>
      <c r="F99" s="217">
        <v>42108</v>
      </c>
      <c r="G99" s="220">
        <v>5184</v>
      </c>
      <c r="H99" s="178"/>
      <c r="I99" s="178"/>
      <c r="J99" s="178"/>
      <c r="K99" s="178"/>
      <c r="L99" s="178"/>
      <c r="M99" s="178"/>
      <c r="N99" s="178"/>
      <c r="O99" s="178"/>
      <c r="P99" s="178"/>
      <c r="Q99" s="179"/>
    </row>
    <row r="100" spans="1:17" s="8" customFormat="1" ht="15" customHeight="1">
      <c r="A100" s="184" t="s">
        <v>24</v>
      </c>
      <c r="B100" s="217">
        <v>248620</v>
      </c>
      <c r="C100" s="217">
        <v>76067</v>
      </c>
      <c r="D100" s="217">
        <v>69342</v>
      </c>
      <c r="E100" s="217">
        <v>18194</v>
      </c>
      <c r="F100" s="217">
        <v>73185</v>
      </c>
      <c r="G100" s="220">
        <v>15774</v>
      </c>
      <c r="H100" s="178"/>
      <c r="I100" s="178"/>
      <c r="J100" s="178"/>
      <c r="K100" s="178"/>
      <c r="L100" s="178"/>
      <c r="M100" s="178"/>
      <c r="N100" s="178"/>
      <c r="O100" s="178"/>
      <c r="P100" s="178"/>
      <c r="Q100" s="179"/>
    </row>
    <row r="101" spans="1:17" s="8" customFormat="1" ht="15" customHeight="1">
      <c r="A101" s="184" t="s">
        <v>25</v>
      </c>
      <c r="B101" s="217">
        <v>482541</v>
      </c>
      <c r="C101" s="217">
        <v>191664</v>
      </c>
      <c r="D101" s="217">
        <v>189037</v>
      </c>
      <c r="E101" s="217">
        <v>90263</v>
      </c>
      <c r="F101" s="217">
        <v>188820</v>
      </c>
      <c r="G101" s="220">
        <v>54652</v>
      </c>
      <c r="H101" s="178"/>
      <c r="I101" s="178"/>
      <c r="J101" s="178"/>
      <c r="K101" s="178"/>
      <c r="L101" s="178"/>
      <c r="M101" s="178"/>
      <c r="N101" s="178"/>
      <c r="O101" s="178"/>
      <c r="P101" s="178"/>
      <c r="Q101" s="179"/>
    </row>
    <row r="102" spans="1:17" s="8" customFormat="1" ht="15" customHeight="1">
      <c r="A102" s="184" t="s">
        <v>26</v>
      </c>
      <c r="B102" s="217">
        <v>1162686</v>
      </c>
      <c r="C102" s="217">
        <v>659132</v>
      </c>
      <c r="D102" s="217">
        <v>706082</v>
      </c>
      <c r="E102" s="217">
        <v>365546</v>
      </c>
      <c r="F102" s="217">
        <v>318303</v>
      </c>
      <c r="G102" s="220">
        <v>208272</v>
      </c>
      <c r="H102" s="178"/>
      <c r="I102" s="178"/>
      <c r="J102" s="178"/>
      <c r="K102" s="178"/>
      <c r="L102" s="178"/>
      <c r="M102" s="178"/>
      <c r="N102" s="178"/>
      <c r="O102" s="178"/>
      <c r="P102" s="178"/>
      <c r="Q102" s="179"/>
    </row>
    <row r="103" spans="1:17" s="8" customFormat="1" ht="15" customHeight="1">
      <c r="A103" s="184" t="s">
        <v>27</v>
      </c>
      <c r="B103" s="217">
        <v>650210</v>
      </c>
      <c r="C103" s="217">
        <v>337465</v>
      </c>
      <c r="D103" s="217">
        <v>279592</v>
      </c>
      <c r="E103" s="217">
        <v>75756</v>
      </c>
      <c r="F103" s="217">
        <v>290764</v>
      </c>
      <c r="G103" s="220">
        <v>195867</v>
      </c>
      <c r="H103" s="178"/>
      <c r="I103" s="178"/>
      <c r="J103" s="178"/>
      <c r="K103" s="178"/>
      <c r="L103" s="178"/>
      <c r="M103" s="178"/>
      <c r="N103" s="178"/>
      <c r="O103" s="178"/>
      <c r="P103" s="178"/>
      <c r="Q103" s="179"/>
    </row>
    <row r="104" spans="1:17" s="8" customFormat="1" ht="15" customHeight="1">
      <c r="A104" s="184" t="s">
        <v>28</v>
      </c>
      <c r="B104" s="217">
        <v>770657</v>
      </c>
      <c r="C104" s="217">
        <v>606680</v>
      </c>
      <c r="D104" s="217">
        <v>14112</v>
      </c>
      <c r="E104" s="217">
        <v>3789</v>
      </c>
      <c r="F104" s="217">
        <v>678654</v>
      </c>
      <c r="G104" s="220">
        <v>538513</v>
      </c>
      <c r="H104" s="178"/>
      <c r="I104" s="178"/>
      <c r="J104" s="178"/>
      <c r="K104" s="178"/>
      <c r="L104" s="178"/>
      <c r="M104" s="178"/>
      <c r="N104" s="178"/>
      <c r="O104" s="178"/>
      <c r="P104" s="178"/>
      <c r="Q104" s="179"/>
    </row>
    <row r="105" spans="1:17" s="8" customFormat="1" ht="15" customHeight="1">
      <c r="A105" s="184" t="s">
        <v>29</v>
      </c>
      <c r="B105" s="217">
        <v>689256</v>
      </c>
      <c r="C105" s="217">
        <v>581482</v>
      </c>
      <c r="D105" s="217">
        <v>0</v>
      </c>
      <c r="E105" s="217">
        <v>0</v>
      </c>
      <c r="F105" s="217">
        <v>676584</v>
      </c>
      <c r="G105" s="220">
        <v>564829</v>
      </c>
      <c r="H105" s="178"/>
      <c r="I105" s="178"/>
      <c r="J105" s="178"/>
      <c r="K105" s="178"/>
      <c r="L105" s="178"/>
      <c r="M105" s="178"/>
      <c r="N105" s="178"/>
      <c r="O105" s="178"/>
      <c r="P105" s="178"/>
      <c r="Q105" s="179"/>
    </row>
    <row r="106" spans="1:17" s="8" customFormat="1" ht="15" customHeight="1">
      <c r="A106" s="184" t="s">
        <v>30</v>
      </c>
      <c r="B106" s="217">
        <v>1359649</v>
      </c>
      <c r="C106" s="217">
        <v>1272671</v>
      </c>
      <c r="D106" s="217">
        <v>0</v>
      </c>
      <c r="E106" s="217">
        <v>0</v>
      </c>
      <c r="F106" s="217">
        <v>1353397</v>
      </c>
      <c r="G106" s="220">
        <v>1250718</v>
      </c>
      <c r="H106" s="178"/>
      <c r="I106" s="178"/>
      <c r="J106" s="178"/>
      <c r="K106" s="178"/>
      <c r="L106" s="178"/>
      <c r="M106" s="178"/>
      <c r="N106" s="178"/>
      <c r="O106" s="178"/>
      <c r="P106" s="178"/>
      <c r="Q106" s="179"/>
    </row>
    <row r="107" spans="1:17" s="8" customFormat="1" ht="15" customHeight="1">
      <c r="A107" s="184" t="s">
        <v>31</v>
      </c>
      <c r="B107" s="217">
        <v>2218</v>
      </c>
      <c r="C107" s="217">
        <v>1118</v>
      </c>
      <c r="D107" s="217">
        <v>0</v>
      </c>
      <c r="E107" s="217">
        <v>0</v>
      </c>
      <c r="F107" s="217">
        <v>0</v>
      </c>
      <c r="G107" s="220">
        <v>0</v>
      </c>
      <c r="H107" s="178"/>
      <c r="I107" s="178"/>
      <c r="J107" s="178"/>
      <c r="K107" s="178"/>
      <c r="L107" s="178"/>
      <c r="M107" s="178"/>
      <c r="N107" s="178"/>
      <c r="O107" s="178"/>
      <c r="P107" s="178"/>
      <c r="Q107" s="179"/>
    </row>
    <row r="108" spans="1:17" s="8" customFormat="1" ht="15" customHeight="1">
      <c r="A108" s="184" t="s">
        <v>32</v>
      </c>
      <c r="B108" s="221">
        <v>315</v>
      </c>
      <c r="C108" s="221">
        <v>558</v>
      </c>
      <c r="D108" s="217">
        <v>0</v>
      </c>
      <c r="E108" s="217">
        <v>0</v>
      </c>
      <c r="F108" s="217">
        <v>0</v>
      </c>
      <c r="G108" s="220">
        <v>0</v>
      </c>
      <c r="H108" s="178"/>
      <c r="I108" s="178"/>
      <c r="J108" s="178"/>
      <c r="K108" s="178"/>
      <c r="L108" s="178"/>
      <c r="M108" s="178"/>
      <c r="N108" s="178"/>
      <c r="O108" s="178"/>
      <c r="P108" s="178"/>
      <c r="Q108" s="179"/>
    </row>
    <row r="109" spans="1:17" s="8" customFormat="1" ht="15" customHeight="1">
      <c r="A109" s="184" t="s">
        <v>40</v>
      </c>
      <c r="B109" s="221">
        <v>91</v>
      </c>
      <c r="C109" s="221">
        <v>38</v>
      </c>
      <c r="D109" s="217">
        <v>0</v>
      </c>
      <c r="E109" s="217">
        <v>0</v>
      </c>
      <c r="F109" s="217">
        <v>0</v>
      </c>
      <c r="G109" s="220">
        <v>0</v>
      </c>
      <c r="H109" s="178"/>
      <c r="I109" s="178"/>
      <c r="J109" s="178"/>
      <c r="K109" s="178"/>
      <c r="L109" s="178"/>
      <c r="M109" s="178"/>
      <c r="N109" s="178"/>
      <c r="O109" s="178"/>
      <c r="P109" s="178"/>
      <c r="Q109" s="179"/>
    </row>
    <row r="110" spans="1:17" s="8" customFormat="1" ht="15" customHeight="1">
      <c r="A110" s="184" t="s">
        <v>41</v>
      </c>
      <c r="B110" s="217">
        <v>129</v>
      </c>
      <c r="C110" s="217">
        <v>74</v>
      </c>
      <c r="D110" s="217">
        <v>0</v>
      </c>
      <c r="E110" s="217">
        <v>0</v>
      </c>
      <c r="F110" s="217">
        <v>0</v>
      </c>
      <c r="G110" s="220">
        <v>0</v>
      </c>
      <c r="H110" s="178"/>
      <c r="I110" s="178"/>
      <c r="J110" s="178"/>
      <c r="K110" s="178"/>
      <c r="L110" s="178"/>
      <c r="M110" s="178"/>
      <c r="N110" s="178"/>
      <c r="O110" s="178"/>
      <c r="P110" s="178"/>
      <c r="Q110" s="179"/>
    </row>
    <row r="111" spans="1:17" s="8" customFormat="1" ht="15" customHeight="1">
      <c r="A111" s="184" t="s">
        <v>42</v>
      </c>
      <c r="B111" s="217">
        <v>184</v>
      </c>
      <c r="C111" s="217">
        <v>304</v>
      </c>
      <c r="D111" s="217">
        <v>0</v>
      </c>
      <c r="E111" s="217">
        <v>0</v>
      </c>
      <c r="F111" s="217">
        <v>0</v>
      </c>
      <c r="G111" s="220">
        <v>0</v>
      </c>
      <c r="H111" s="178"/>
      <c r="I111" s="178"/>
      <c r="J111" s="178"/>
      <c r="K111" s="178"/>
      <c r="L111" s="178"/>
      <c r="M111" s="178"/>
      <c r="N111" s="178"/>
      <c r="O111" s="178"/>
      <c r="P111" s="178"/>
      <c r="Q111" s="179"/>
    </row>
    <row r="112" spans="1:17" s="8" customFormat="1" ht="15" customHeight="1">
      <c r="A112" s="184" t="s">
        <v>43</v>
      </c>
      <c r="B112" s="217">
        <v>30</v>
      </c>
      <c r="C112" s="217">
        <v>58</v>
      </c>
      <c r="D112" s="217">
        <v>0</v>
      </c>
      <c r="E112" s="217">
        <v>0</v>
      </c>
      <c r="F112" s="217">
        <v>0</v>
      </c>
      <c r="G112" s="220">
        <v>0</v>
      </c>
      <c r="H112" s="178"/>
      <c r="I112" s="178"/>
      <c r="J112" s="178"/>
      <c r="K112" s="178"/>
      <c r="L112" s="178"/>
      <c r="M112" s="178"/>
      <c r="N112" s="178"/>
      <c r="O112" s="178"/>
      <c r="P112" s="178"/>
      <c r="Q112" s="179"/>
    </row>
    <row r="113" spans="1:17" s="8" customFormat="1" ht="15" customHeight="1">
      <c r="A113" s="184" t="s">
        <v>44</v>
      </c>
      <c r="B113" s="217">
        <v>26</v>
      </c>
      <c r="C113" s="217">
        <v>881</v>
      </c>
      <c r="D113" s="217">
        <v>0</v>
      </c>
      <c r="E113" s="217">
        <v>0</v>
      </c>
      <c r="F113" s="217">
        <v>0</v>
      </c>
      <c r="G113" s="220">
        <v>0</v>
      </c>
      <c r="H113" s="178"/>
      <c r="I113" s="178"/>
      <c r="J113" s="178"/>
      <c r="K113" s="178"/>
      <c r="L113" s="178"/>
      <c r="M113" s="178"/>
      <c r="N113" s="178"/>
      <c r="O113" s="178"/>
      <c r="P113" s="178"/>
      <c r="Q113" s="179"/>
    </row>
    <row r="114" spans="1:17" s="8" customFormat="1" ht="15" customHeight="1">
      <c r="A114" s="182" t="s">
        <v>34</v>
      </c>
      <c r="B114" s="223">
        <v>4657875</v>
      </c>
      <c r="C114" s="223">
        <v>3037306</v>
      </c>
      <c r="D114" s="223">
        <v>1091801</v>
      </c>
      <c r="E114" s="223">
        <v>248383</v>
      </c>
      <c r="F114" s="223">
        <v>3090157</v>
      </c>
      <c r="G114" s="224">
        <v>2579573</v>
      </c>
      <c r="H114" s="178"/>
      <c r="I114" s="178"/>
      <c r="J114" s="178"/>
      <c r="K114" s="178"/>
      <c r="L114" s="178"/>
      <c r="M114" s="178"/>
      <c r="N114" s="178"/>
      <c r="O114" s="178"/>
      <c r="P114" s="178"/>
      <c r="Q114" s="179"/>
    </row>
    <row r="115" spans="1:17" s="8" customFormat="1" ht="15" customHeight="1">
      <c r="A115" s="187" t="s">
        <v>35</v>
      </c>
      <c r="B115" s="225">
        <v>2192166</v>
      </c>
      <c r="C115" s="225">
        <v>831855</v>
      </c>
      <c r="D115" s="225">
        <v>1460834</v>
      </c>
      <c r="E115" s="225">
        <v>401203</v>
      </c>
      <c r="F115" s="225">
        <v>532890</v>
      </c>
      <c r="G115" s="226">
        <v>254495</v>
      </c>
      <c r="H115" s="178"/>
      <c r="I115" s="178"/>
      <c r="J115" s="178"/>
      <c r="K115" s="178"/>
      <c r="L115" s="178"/>
      <c r="M115" s="178"/>
      <c r="N115" s="178"/>
      <c r="O115" s="178"/>
      <c r="P115" s="178"/>
      <c r="Q115" s="179"/>
    </row>
    <row r="116" spans="1:17" s="2" customFormat="1">
      <c r="A116" s="182"/>
      <c r="B116" s="207"/>
      <c r="C116" s="207"/>
      <c r="D116" s="207"/>
      <c r="E116" s="207"/>
      <c r="F116" s="207"/>
      <c r="G116" s="207"/>
      <c r="H116" s="207"/>
      <c r="I116" s="207"/>
      <c r="J116" s="208"/>
      <c r="K116" s="208"/>
      <c r="L116" s="207"/>
      <c r="M116" s="207"/>
      <c r="N116" s="178"/>
      <c r="O116" s="178"/>
      <c r="P116" s="178"/>
      <c r="Q116"/>
    </row>
    <row r="117" spans="1:17" s="8" customFormat="1" ht="15" customHeight="1">
      <c r="A117" s="178" t="s">
        <v>36</v>
      </c>
      <c r="B117" s="178"/>
      <c r="C117" s="178"/>
      <c r="D117" s="178"/>
      <c r="E117" s="178"/>
      <c r="F117" s="178"/>
      <c r="G117" s="178"/>
      <c r="H117" s="178"/>
      <c r="I117" s="178"/>
      <c r="J117" s="178"/>
      <c r="K117" s="178"/>
      <c r="L117" s="178"/>
      <c r="M117" s="178"/>
      <c r="N117" s="178"/>
      <c r="O117" s="178"/>
      <c r="P117" s="178"/>
      <c r="Q117" s="179"/>
    </row>
    <row r="118" spans="1:17" s="8" customFormat="1" ht="15" customHeight="1">
      <c r="A118" s="178" t="s">
        <v>37</v>
      </c>
      <c r="B118" s="180"/>
      <c r="C118" s="180"/>
      <c r="D118" s="180"/>
      <c r="E118" s="180"/>
      <c r="F118" s="178"/>
      <c r="G118" s="180"/>
      <c r="H118" s="178"/>
      <c r="I118" s="178"/>
      <c r="J118" s="178"/>
      <c r="K118" s="178"/>
      <c r="L118" s="178"/>
      <c r="M118" s="178"/>
      <c r="N118" s="178"/>
      <c r="O118" s="178"/>
      <c r="P118" s="178"/>
      <c r="Q118" s="179"/>
    </row>
    <row r="119" spans="1:17" s="8" customFormat="1" ht="15" customHeight="1">
      <c r="A119" s="178" t="s">
        <v>1751</v>
      </c>
      <c r="B119" s="180"/>
      <c r="C119" s="180"/>
      <c r="D119" s="180"/>
      <c r="E119" s="180"/>
      <c r="F119" s="178"/>
      <c r="G119" s="180"/>
      <c r="H119" s="178"/>
      <c r="I119" s="178"/>
      <c r="J119" s="178"/>
      <c r="K119" s="178"/>
      <c r="L119" s="178"/>
      <c r="M119" s="178"/>
      <c r="N119" s="178"/>
      <c r="O119" s="178"/>
      <c r="P119" s="178"/>
      <c r="Q119" s="179"/>
    </row>
    <row r="120" spans="1:17" s="8" customFormat="1" ht="15" customHeight="1">
      <c r="A120" s="178" t="s">
        <v>199</v>
      </c>
      <c r="B120" s="180"/>
      <c r="C120" s="180"/>
      <c r="D120" s="180"/>
      <c r="E120" s="180"/>
      <c r="F120" s="178"/>
      <c r="G120" s="180"/>
      <c r="H120" s="178"/>
      <c r="I120" s="178"/>
      <c r="J120" s="178"/>
      <c r="K120" s="178"/>
      <c r="L120" s="178"/>
      <c r="M120" s="178"/>
      <c r="N120" s="178"/>
      <c r="O120" s="178"/>
      <c r="P120" s="178"/>
      <c r="Q120" s="179"/>
    </row>
    <row r="121" spans="1:17" s="8" customFormat="1" ht="15" customHeight="1">
      <c r="A121" s="178" t="s">
        <v>1212</v>
      </c>
      <c r="B121" s="180"/>
      <c r="C121" s="180"/>
      <c r="D121" s="180"/>
      <c r="E121" s="180"/>
      <c r="F121" s="178"/>
      <c r="G121" s="180"/>
      <c r="H121" s="178"/>
      <c r="I121" s="178"/>
      <c r="J121" s="178"/>
      <c r="K121" s="178"/>
      <c r="L121" s="178"/>
      <c r="M121" s="178"/>
      <c r="N121" s="178"/>
      <c r="O121" s="178"/>
      <c r="P121" s="178"/>
      <c r="Q121" s="179"/>
    </row>
    <row r="122" spans="1:17" s="8" customFormat="1" ht="15" customHeight="1">
      <c r="A122" s="178" t="s">
        <v>1750</v>
      </c>
      <c r="B122" s="180"/>
      <c r="C122" s="180"/>
      <c r="D122" s="180"/>
      <c r="E122" s="180"/>
      <c r="F122" s="180"/>
      <c r="G122" s="180"/>
      <c r="H122" s="180"/>
      <c r="I122" s="178"/>
      <c r="J122" s="178"/>
      <c r="K122" s="181"/>
      <c r="L122" s="180"/>
      <c r="M122" s="180"/>
      <c r="N122" s="180"/>
      <c r="O122" s="180"/>
      <c r="P122" s="178"/>
      <c r="Q122" s="179"/>
    </row>
  </sheetData>
  <mergeCells count="81">
    <mergeCell ref="O64:O65"/>
    <mergeCell ref="B90:C91"/>
    <mergeCell ref="D90:E91"/>
    <mergeCell ref="F90:G91"/>
    <mergeCell ref="B92:B93"/>
    <mergeCell ref="C92:C93"/>
    <mergeCell ref="D92:D93"/>
    <mergeCell ref="E92:E93"/>
    <mergeCell ref="F92:F93"/>
    <mergeCell ref="G92:G93"/>
    <mergeCell ref="M36:M37"/>
    <mergeCell ref="B89:G89"/>
    <mergeCell ref="N62:O63"/>
    <mergeCell ref="B64:B65"/>
    <mergeCell ref="C64:C65"/>
    <mergeCell ref="D64:D65"/>
    <mergeCell ref="E64:E65"/>
    <mergeCell ref="F64:F65"/>
    <mergeCell ref="G64:G65"/>
    <mergeCell ref="H64:H65"/>
    <mergeCell ref="I64:I65"/>
    <mergeCell ref="J64:J65"/>
    <mergeCell ref="K64:K65"/>
    <mergeCell ref="L64:L65"/>
    <mergeCell ref="M64:M65"/>
    <mergeCell ref="N64:N65"/>
    <mergeCell ref="H36:H37"/>
    <mergeCell ref="I36:I37"/>
    <mergeCell ref="J36:J37"/>
    <mergeCell ref="K36:K37"/>
    <mergeCell ref="L36:L37"/>
    <mergeCell ref="B61:E61"/>
    <mergeCell ref="F61:O61"/>
    <mergeCell ref="B62:C63"/>
    <mergeCell ref="D62:E63"/>
    <mergeCell ref="F62:G63"/>
    <mergeCell ref="H62:I63"/>
    <mergeCell ref="J62:K63"/>
    <mergeCell ref="L62:M63"/>
    <mergeCell ref="G36:G37"/>
    <mergeCell ref="B33:O33"/>
    <mergeCell ref="B34:C35"/>
    <mergeCell ref="D34:E35"/>
    <mergeCell ref="F34:G35"/>
    <mergeCell ref="H34:I35"/>
    <mergeCell ref="J34:K35"/>
    <mergeCell ref="L34:M35"/>
    <mergeCell ref="N34:O35"/>
    <mergeCell ref="B36:B37"/>
    <mergeCell ref="C36:C37"/>
    <mergeCell ref="D36:D37"/>
    <mergeCell ref="E36:E37"/>
    <mergeCell ref="F36:F37"/>
    <mergeCell ref="N36:N37"/>
    <mergeCell ref="O36:O37"/>
    <mergeCell ref="K8:K9"/>
    <mergeCell ref="L8:L9"/>
    <mergeCell ref="M8:M9"/>
    <mergeCell ref="N8:N9"/>
    <mergeCell ref="O8:O9"/>
    <mergeCell ref="F8:F9"/>
    <mergeCell ref="G8:G9"/>
    <mergeCell ref="H8:H9"/>
    <mergeCell ref="I8:I9"/>
    <mergeCell ref="J8:J9"/>
    <mergeCell ref="A2:P2"/>
    <mergeCell ref="A3:P3"/>
    <mergeCell ref="A5:A9"/>
    <mergeCell ref="B5:B9"/>
    <mergeCell ref="C5:P5"/>
    <mergeCell ref="C6:D7"/>
    <mergeCell ref="E6:F7"/>
    <mergeCell ref="G6:H7"/>
    <mergeCell ref="I6:J7"/>
    <mergeCell ref="K6:L7"/>
    <mergeCell ref="P8:P9"/>
    <mergeCell ref="M6:N7"/>
    <mergeCell ref="O6:P7"/>
    <mergeCell ref="C8:C9"/>
    <mergeCell ref="D8:D9"/>
    <mergeCell ref="E8:E9"/>
  </mergeCells>
  <pageMargins left="0.7" right="0.7" top="0.75" bottom="0.75" header="0.3" footer="0.3"/>
  <pageSetup scale="32"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22"/>
  <sheetViews>
    <sheetView showGridLines="0" topLeftCell="A22" zoomScaleNormal="100" workbookViewId="0">
      <selection activeCell="D39" sqref="A39:D39"/>
    </sheetView>
  </sheetViews>
  <sheetFormatPr defaultRowHeight="13"/>
  <cols>
    <col min="1" max="1" width="32.26953125" style="178" customWidth="1"/>
    <col min="2" max="16" width="14.7265625" style="178" customWidth="1"/>
    <col min="17" max="17" width="14.7265625" customWidth="1"/>
  </cols>
  <sheetData>
    <row r="1" spans="1:17" s="2" customFormat="1">
      <c r="A1" s="198">
        <v>44089</v>
      </c>
      <c r="B1" s="178"/>
      <c r="C1" s="178"/>
      <c r="D1" s="178"/>
      <c r="E1" s="178"/>
      <c r="F1" s="178"/>
      <c r="G1" s="178"/>
      <c r="H1" s="178"/>
      <c r="I1" s="178"/>
      <c r="J1" s="178"/>
      <c r="K1" s="178"/>
      <c r="L1" s="178"/>
      <c r="M1" s="178"/>
      <c r="N1" s="178"/>
      <c r="O1" s="178"/>
      <c r="P1" s="178"/>
    </row>
    <row r="2" spans="1:17" s="2" customFormat="1" ht="18" customHeight="1">
      <c r="A2" s="269" t="s">
        <v>1747</v>
      </c>
      <c r="B2" s="269"/>
      <c r="C2" s="269"/>
      <c r="D2" s="269"/>
      <c r="E2" s="269"/>
      <c r="F2" s="269"/>
      <c r="G2" s="269"/>
      <c r="H2" s="269"/>
      <c r="I2" s="269"/>
      <c r="J2" s="269"/>
      <c r="K2" s="269"/>
      <c r="L2" s="269"/>
      <c r="M2" s="269"/>
      <c r="N2" s="269"/>
      <c r="O2" s="269"/>
      <c r="P2" s="269"/>
      <c r="Q2" s="4"/>
    </row>
    <row r="3" spans="1:17" s="2" customFormat="1" ht="18" customHeight="1">
      <c r="A3" s="270" t="s">
        <v>39</v>
      </c>
      <c r="B3" s="270"/>
      <c r="C3" s="270"/>
      <c r="D3" s="270"/>
      <c r="E3" s="270"/>
      <c r="F3" s="270"/>
      <c r="G3" s="270"/>
      <c r="H3" s="270"/>
      <c r="I3" s="270"/>
      <c r="J3" s="270"/>
      <c r="K3" s="270"/>
      <c r="L3" s="270"/>
      <c r="M3" s="270"/>
      <c r="N3" s="270"/>
      <c r="O3" s="270"/>
      <c r="P3" s="270"/>
      <c r="Q3" s="7"/>
    </row>
    <row r="4" spans="1:17" s="2" customFormat="1" thickBot="1">
      <c r="A4" s="199"/>
      <c r="B4" s="200"/>
      <c r="C4" s="200"/>
      <c r="D4" s="200"/>
      <c r="E4" s="200"/>
      <c r="F4" s="200"/>
      <c r="G4" s="200"/>
      <c r="H4" s="200"/>
      <c r="I4" s="201"/>
      <c r="J4" s="201"/>
      <c r="K4" s="201"/>
      <c r="L4" s="201"/>
      <c r="M4" s="201"/>
      <c r="N4" s="201"/>
      <c r="O4" s="201"/>
      <c r="P4" s="201"/>
      <c r="Q4" s="11"/>
    </row>
    <row r="5" spans="1:17" s="2" customFormat="1" ht="15" customHeight="1" thickTop="1">
      <c r="A5" s="271" t="s">
        <v>6</v>
      </c>
      <c r="B5" s="271" t="s">
        <v>7</v>
      </c>
      <c r="C5" s="245" t="s">
        <v>45</v>
      </c>
      <c r="D5" s="246"/>
      <c r="E5" s="246"/>
      <c r="F5" s="246"/>
      <c r="G5" s="246"/>
      <c r="H5" s="246"/>
      <c r="I5" s="246"/>
      <c r="J5" s="246"/>
      <c r="K5" s="246"/>
      <c r="L5" s="246"/>
      <c r="M5" s="246"/>
      <c r="N5" s="246"/>
      <c r="O5" s="246"/>
      <c r="P5" s="246"/>
      <c r="Q5"/>
    </row>
    <row r="6" spans="1:17" s="2" customFormat="1" ht="15" customHeight="1">
      <c r="A6" s="272"/>
      <c r="B6" s="272"/>
      <c r="C6" s="247" t="s">
        <v>0</v>
      </c>
      <c r="D6" s="248"/>
      <c r="E6" s="260" t="s">
        <v>1206</v>
      </c>
      <c r="F6" s="264"/>
      <c r="G6" s="260" t="s">
        <v>1199</v>
      </c>
      <c r="H6" s="264"/>
      <c r="I6" s="260" t="s">
        <v>1733</v>
      </c>
      <c r="J6" s="264"/>
      <c r="K6" s="260" t="s">
        <v>1202</v>
      </c>
      <c r="L6" s="264"/>
      <c r="M6" s="260" t="s">
        <v>3</v>
      </c>
      <c r="N6" s="264"/>
      <c r="O6" s="260" t="s">
        <v>1203</v>
      </c>
      <c r="P6" s="261"/>
      <c r="Q6"/>
    </row>
    <row r="7" spans="1:17" s="2" customFormat="1" ht="15" customHeight="1">
      <c r="A7" s="272"/>
      <c r="B7" s="272"/>
      <c r="C7" s="249"/>
      <c r="D7" s="250"/>
      <c r="E7" s="262"/>
      <c r="F7" s="265"/>
      <c r="G7" s="262"/>
      <c r="H7" s="265"/>
      <c r="I7" s="262"/>
      <c r="J7" s="265"/>
      <c r="K7" s="262"/>
      <c r="L7" s="265"/>
      <c r="M7" s="262"/>
      <c r="N7" s="265"/>
      <c r="O7" s="262"/>
      <c r="P7" s="263"/>
      <c r="Q7"/>
    </row>
    <row r="8" spans="1:17" s="2" customFormat="1" ht="15" customHeight="1">
      <c r="A8" s="272"/>
      <c r="B8" s="272"/>
      <c r="C8" s="239" t="s">
        <v>1211</v>
      </c>
      <c r="D8" s="241" t="s">
        <v>13</v>
      </c>
      <c r="E8" s="239" t="s">
        <v>1211</v>
      </c>
      <c r="F8" s="241" t="s">
        <v>13</v>
      </c>
      <c r="G8" s="239" t="s">
        <v>1211</v>
      </c>
      <c r="H8" s="241" t="s">
        <v>13</v>
      </c>
      <c r="I8" s="239" t="s">
        <v>1211</v>
      </c>
      <c r="J8" s="241" t="s">
        <v>13</v>
      </c>
      <c r="K8" s="239" t="s">
        <v>1211</v>
      </c>
      <c r="L8" s="241" t="s">
        <v>13</v>
      </c>
      <c r="M8" s="239" t="s">
        <v>1211</v>
      </c>
      <c r="N8" s="241" t="s">
        <v>13</v>
      </c>
      <c r="O8" s="239" t="s">
        <v>1211</v>
      </c>
      <c r="P8" s="243" t="s">
        <v>13</v>
      </c>
      <c r="Q8"/>
    </row>
    <row r="9" spans="1:17" s="2" customFormat="1" ht="15" customHeight="1">
      <c r="A9" s="273"/>
      <c r="B9" s="273"/>
      <c r="C9" s="240"/>
      <c r="D9" s="242"/>
      <c r="E9" s="240"/>
      <c r="F9" s="242"/>
      <c r="G9" s="240"/>
      <c r="H9" s="242"/>
      <c r="I9" s="240"/>
      <c r="J9" s="242"/>
      <c r="K9" s="240"/>
      <c r="L9" s="242"/>
      <c r="M9" s="240"/>
      <c r="N9" s="242"/>
      <c r="O9" s="240"/>
      <c r="P9" s="244"/>
      <c r="Q9"/>
    </row>
    <row r="10" spans="1:17" s="2" customFormat="1" ht="15" customHeight="1">
      <c r="A10" s="182" t="s">
        <v>15</v>
      </c>
      <c r="B10" s="183">
        <v>153774296</v>
      </c>
      <c r="C10" s="183">
        <v>59066955</v>
      </c>
      <c r="D10" s="183">
        <v>137806298</v>
      </c>
      <c r="E10" s="183">
        <v>9006393</v>
      </c>
      <c r="F10" s="183">
        <v>24925384</v>
      </c>
      <c r="G10" s="183">
        <v>6460823</v>
      </c>
      <c r="H10" s="183">
        <v>3789213</v>
      </c>
      <c r="I10" s="183">
        <v>8700169</v>
      </c>
      <c r="J10" s="183">
        <v>8930906</v>
      </c>
      <c r="K10" s="183">
        <v>9259299</v>
      </c>
      <c r="L10" s="183">
        <v>1735419</v>
      </c>
      <c r="M10" s="183">
        <v>39377143</v>
      </c>
      <c r="N10" s="183">
        <v>81495898</v>
      </c>
      <c r="O10" s="183">
        <v>755767</v>
      </c>
      <c r="P10" s="189">
        <v>2511826</v>
      </c>
      <c r="Q10"/>
    </row>
    <row r="11" spans="1:17" s="2" customFormat="1" ht="15" customHeight="1">
      <c r="A11" s="184" t="s">
        <v>16</v>
      </c>
      <c r="B11" s="185">
        <v>1962253</v>
      </c>
      <c r="C11" s="185">
        <v>9142</v>
      </c>
      <c r="D11" s="185">
        <v>26445</v>
      </c>
      <c r="E11" s="185">
        <v>222</v>
      </c>
      <c r="F11" s="185">
        <v>16</v>
      </c>
      <c r="G11" s="193">
        <v>7</v>
      </c>
      <c r="H11" s="193">
        <v>8</v>
      </c>
      <c r="I11" s="185">
        <v>2212</v>
      </c>
      <c r="J11" s="185">
        <v>1718</v>
      </c>
      <c r="K11" s="185">
        <v>539</v>
      </c>
      <c r="L11" s="185">
        <v>589</v>
      </c>
      <c r="M11" s="185">
        <v>6216</v>
      </c>
      <c r="N11" s="185">
        <v>5651</v>
      </c>
      <c r="O11" s="185">
        <v>78</v>
      </c>
      <c r="P11" s="190">
        <v>929</v>
      </c>
      <c r="Q11"/>
    </row>
    <row r="12" spans="1:17" s="2" customFormat="1" ht="15" customHeight="1">
      <c r="A12" s="184" t="s">
        <v>19</v>
      </c>
      <c r="B12" s="185">
        <v>9187650</v>
      </c>
      <c r="C12" s="185">
        <v>24110</v>
      </c>
      <c r="D12" s="185">
        <v>4468</v>
      </c>
      <c r="E12" s="185">
        <v>15555</v>
      </c>
      <c r="F12" s="185">
        <v>256</v>
      </c>
      <c r="G12" s="185">
        <v>0</v>
      </c>
      <c r="H12" s="185">
        <v>0</v>
      </c>
      <c r="I12" s="186">
        <v>6068</v>
      </c>
      <c r="J12" s="186">
        <v>3001</v>
      </c>
      <c r="K12" s="193">
        <v>1033</v>
      </c>
      <c r="L12" s="193">
        <v>13</v>
      </c>
      <c r="M12" s="185">
        <v>7416</v>
      </c>
      <c r="N12" s="185">
        <v>2544</v>
      </c>
      <c r="O12" s="186">
        <v>1554</v>
      </c>
      <c r="P12" s="194">
        <v>172</v>
      </c>
      <c r="Q12"/>
    </row>
    <row r="13" spans="1:17" s="2" customFormat="1" ht="15" customHeight="1">
      <c r="A13" s="184" t="s">
        <v>21</v>
      </c>
      <c r="B13" s="185">
        <v>10014109</v>
      </c>
      <c r="C13" s="185">
        <v>46820</v>
      </c>
      <c r="D13" s="185">
        <v>5467</v>
      </c>
      <c r="E13" s="185">
        <v>27509</v>
      </c>
      <c r="F13" s="185">
        <v>924</v>
      </c>
      <c r="G13" s="185">
        <v>0</v>
      </c>
      <c r="H13" s="185">
        <v>0</v>
      </c>
      <c r="I13" s="186">
        <v>0</v>
      </c>
      <c r="J13" s="186">
        <v>0</v>
      </c>
      <c r="K13" s="193">
        <v>3043</v>
      </c>
      <c r="L13" s="193">
        <v>381</v>
      </c>
      <c r="M13" s="185">
        <v>9223</v>
      </c>
      <c r="N13" s="185">
        <v>1970</v>
      </c>
      <c r="O13" s="186">
        <v>0</v>
      </c>
      <c r="P13" s="194">
        <v>0</v>
      </c>
      <c r="Q13"/>
    </row>
    <row r="14" spans="1:17" s="2" customFormat="1" ht="15" customHeight="1">
      <c r="A14" s="184" t="s">
        <v>22</v>
      </c>
      <c r="B14" s="185">
        <v>11454274</v>
      </c>
      <c r="C14" s="185">
        <v>2078936</v>
      </c>
      <c r="D14" s="185">
        <v>234296</v>
      </c>
      <c r="E14" s="185">
        <v>49691</v>
      </c>
      <c r="F14" s="185">
        <v>2587</v>
      </c>
      <c r="G14" s="185">
        <v>20077</v>
      </c>
      <c r="H14" s="185">
        <v>2473</v>
      </c>
      <c r="I14" s="185">
        <v>344449</v>
      </c>
      <c r="J14" s="185">
        <v>52548</v>
      </c>
      <c r="K14" s="185">
        <v>235066</v>
      </c>
      <c r="L14" s="185">
        <v>27370</v>
      </c>
      <c r="M14" s="185">
        <v>320979</v>
      </c>
      <c r="N14" s="185">
        <v>55216</v>
      </c>
      <c r="O14" s="193">
        <v>4005</v>
      </c>
      <c r="P14" s="195">
        <v>1424</v>
      </c>
      <c r="Q14"/>
    </row>
    <row r="15" spans="1:17" s="2" customFormat="1" ht="15" customHeight="1">
      <c r="A15" s="184" t="s">
        <v>23</v>
      </c>
      <c r="B15" s="185">
        <v>10187149</v>
      </c>
      <c r="C15" s="185">
        <v>2886639</v>
      </c>
      <c r="D15" s="185">
        <v>793369</v>
      </c>
      <c r="E15" s="185">
        <v>87296</v>
      </c>
      <c r="F15" s="185">
        <v>7364</v>
      </c>
      <c r="G15" s="185">
        <v>96275</v>
      </c>
      <c r="H15" s="185">
        <v>16422</v>
      </c>
      <c r="I15" s="185">
        <v>655784</v>
      </c>
      <c r="J15" s="185">
        <v>275650</v>
      </c>
      <c r="K15" s="185">
        <v>709279</v>
      </c>
      <c r="L15" s="185">
        <v>158292</v>
      </c>
      <c r="M15" s="185">
        <v>1182934</v>
      </c>
      <c r="N15" s="185">
        <v>277434</v>
      </c>
      <c r="O15" s="193">
        <v>4035</v>
      </c>
      <c r="P15" s="195">
        <v>1341</v>
      </c>
      <c r="Q15"/>
    </row>
    <row r="16" spans="1:17" s="2" customFormat="1" ht="15" customHeight="1">
      <c r="A16" s="184" t="s">
        <v>24</v>
      </c>
      <c r="B16" s="185">
        <v>9610628</v>
      </c>
      <c r="C16" s="185">
        <v>4236542</v>
      </c>
      <c r="D16" s="185">
        <v>1872354</v>
      </c>
      <c r="E16" s="185">
        <v>124460</v>
      </c>
      <c r="F16" s="185">
        <v>17021</v>
      </c>
      <c r="G16" s="185">
        <v>244838</v>
      </c>
      <c r="H16" s="185">
        <v>102091</v>
      </c>
      <c r="I16" s="185">
        <v>665814</v>
      </c>
      <c r="J16" s="185">
        <v>460696</v>
      </c>
      <c r="K16" s="185">
        <v>1357948</v>
      </c>
      <c r="L16" s="185">
        <v>205761</v>
      </c>
      <c r="M16" s="185">
        <v>2160760</v>
      </c>
      <c r="N16" s="185">
        <v>985486</v>
      </c>
      <c r="O16" s="185">
        <v>20060</v>
      </c>
      <c r="P16" s="190">
        <v>14407</v>
      </c>
      <c r="Q16"/>
    </row>
    <row r="17" spans="1:17" s="2" customFormat="1" ht="15" customHeight="1">
      <c r="A17" s="184" t="s">
        <v>25</v>
      </c>
      <c r="B17" s="185">
        <v>8984412</v>
      </c>
      <c r="C17" s="185">
        <v>4921889</v>
      </c>
      <c r="D17" s="185">
        <v>3305381</v>
      </c>
      <c r="E17" s="185">
        <v>143481</v>
      </c>
      <c r="F17" s="185">
        <v>22625</v>
      </c>
      <c r="G17" s="185">
        <v>329614</v>
      </c>
      <c r="H17" s="185">
        <v>209041</v>
      </c>
      <c r="I17" s="185">
        <v>662334</v>
      </c>
      <c r="J17" s="185">
        <v>564595</v>
      </c>
      <c r="K17" s="185">
        <v>1896606</v>
      </c>
      <c r="L17" s="185">
        <v>361236</v>
      </c>
      <c r="M17" s="185">
        <v>2691061</v>
      </c>
      <c r="N17" s="185">
        <v>1913068</v>
      </c>
      <c r="O17" s="185">
        <v>14134</v>
      </c>
      <c r="P17" s="190">
        <v>14669</v>
      </c>
      <c r="Q17"/>
    </row>
    <row r="18" spans="1:17" s="2" customFormat="1" ht="15" customHeight="1">
      <c r="A18" s="184" t="s">
        <v>26</v>
      </c>
      <c r="B18" s="185">
        <v>15510580</v>
      </c>
      <c r="C18" s="185">
        <v>6971700</v>
      </c>
      <c r="D18" s="185">
        <v>8753022</v>
      </c>
      <c r="E18" s="185">
        <v>352318</v>
      </c>
      <c r="F18" s="185">
        <v>56652</v>
      </c>
      <c r="G18" s="185">
        <v>633287</v>
      </c>
      <c r="H18" s="185">
        <v>421346</v>
      </c>
      <c r="I18" s="185">
        <v>1141433</v>
      </c>
      <c r="J18" s="185">
        <v>1162235</v>
      </c>
      <c r="K18" s="185">
        <v>2169702</v>
      </c>
      <c r="L18" s="185">
        <v>512720</v>
      </c>
      <c r="M18" s="185">
        <v>4900904</v>
      </c>
      <c r="N18" s="185">
        <v>5876727</v>
      </c>
      <c r="O18" s="185">
        <v>70477</v>
      </c>
      <c r="P18" s="190">
        <v>80195</v>
      </c>
      <c r="Q18"/>
    </row>
    <row r="19" spans="1:17" s="2" customFormat="1" ht="15" customHeight="1">
      <c r="A19" s="184" t="s">
        <v>27</v>
      </c>
      <c r="B19" s="185">
        <v>12017312</v>
      </c>
      <c r="C19" s="185">
        <v>4965925</v>
      </c>
      <c r="D19" s="185">
        <v>8524707</v>
      </c>
      <c r="E19" s="185">
        <v>386472</v>
      </c>
      <c r="F19" s="185">
        <v>98767</v>
      </c>
      <c r="G19" s="185">
        <v>480069</v>
      </c>
      <c r="H19" s="185">
        <v>269087</v>
      </c>
      <c r="I19" s="185">
        <v>843276</v>
      </c>
      <c r="J19" s="185">
        <v>932781</v>
      </c>
      <c r="K19" s="185">
        <v>1409527</v>
      </c>
      <c r="L19" s="185">
        <v>219670</v>
      </c>
      <c r="M19" s="185">
        <v>3772802</v>
      </c>
      <c r="N19" s="185">
        <v>6566608</v>
      </c>
      <c r="O19" s="185">
        <v>73321</v>
      </c>
      <c r="P19" s="190">
        <v>108328</v>
      </c>
      <c r="Q19"/>
    </row>
    <row r="20" spans="1:17" s="2" customFormat="1" ht="15" customHeight="1">
      <c r="A20" s="184" t="s">
        <v>28</v>
      </c>
      <c r="B20" s="185">
        <v>21460676</v>
      </c>
      <c r="C20" s="185">
        <v>9274820</v>
      </c>
      <c r="D20" s="185">
        <v>20767126</v>
      </c>
      <c r="E20" s="185">
        <v>1042136</v>
      </c>
      <c r="F20" s="185">
        <v>300460</v>
      </c>
      <c r="G20" s="185">
        <v>979311</v>
      </c>
      <c r="H20" s="185">
        <v>571273</v>
      </c>
      <c r="I20" s="185">
        <v>1506860</v>
      </c>
      <c r="J20" s="185">
        <v>1822133</v>
      </c>
      <c r="K20" s="185">
        <v>1476557</v>
      </c>
      <c r="L20" s="185">
        <v>249388</v>
      </c>
      <c r="M20" s="185">
        <v>7109414</v>
      </c>
      <c r="N20" s="185">
        <v>16590054</v>
      </c>
      <c r="O20" s="185">
        <v>169525</v>
      </c>
      <c r="P20" s="190">
        <v>344130</v>
      </c>
      <c r="Q20"/>
    </row>
    <row r="21" spans="1:17" s="2" customFormat="1" ht="15" customHeight="1">
      <c r="A21" s="184" t="s">
        <v>29</v>
      </c>
      <c r="B21" s="185">
        <v>13685409</v>
      </c>
      <c r="C21" s="185">
        <v>6267988</v>
      </c>
      <c r="D21" s="185">
        <v>17533527</v>
      </c>
      <c r="E21" s="185">
        <v>1080988</v>
      </c>
      <c r="F21" s="185">
        <v>436879</v>
      </c>
      <c r="G21" s="185">
        <v>854869</v>
      </c>
      <c r="H21" s="185">
        <v>524301</v>
      </c>
      <c r="I21" s="185">
        <v>1028081</v>
      </c>
      <c r="J21" s="185">
        <v>1272203</v>
      </c>
      <c r="K21" s="185">
        <v>0</v>
      </c>
      <c r="L21" s="185">
        <v>0</v>
      </c>
      <c r="M21" s="185">
        <v>5044652</v>
      </c>
      <c r="N21" s="185">
        <v>14009074</v>
      </c>
      <c r="O21" s="185">
        <v>112572</v>
      </c>
      <c r="P21" s="190">
        <v>353583</v>
      </c>
      <c r="Q21"/>
    </row>
    <row r="22" spans="1:17" s="2" customFormat="1" ht="15" customHeight="1">
      <c r="A22" s="184" t="s">
        <v>30</v>
      </c>
      <c r="B22" s="185">
        <v>21146537</v>
      </c>
      <c r="C22" s="185">
        <v>11619166</v>
      </c>
      <c r="D22" s="185">
        <v>35132763</v>
      </c>
      <c r="E22" s="185">
        <v>2813579</v>
      </c>
      <c r="F22" s="185">
        <v>1678993</v>
      </c>
      <c r="G22" s="185">
        <v>1953121</v>
      </c>
      <c r="H22" s="185">
        <v>1177255</v>
      </c>
      <c r="I22" s="185">
        <v>1843856</v>
      </c>
      <c r="J22" s="185">
        <v>2383346</v>
      </c>
      <c r="K22" s="185">
        <v>0</v>
      </c>
      <c r="L22" s="185">
        <v>0</v>
      </c>
      <c r="M22" s="185">
        <v>9115078</v>
      </c>
      <c r="N22" s="185">
        <v>26216683</v>
      </c>
      <c r="O22" s="185">
        <v>197897</v>
      </c>
      <c r="P22" s="190">
        <v>917676</v>
      </c>
      <c r="Q22"/>
    </row>
    <row r="23" spans="1:17" s="2" customFormat="1" ht="15" customHeight="1">
      <c r="A23" s="184" t="s">
        <v>31</v>
      </c>
      <c r="B23" s="185">
        <v>6905670</v>
      </c>
      <c r="C23" s="185">
        <v>4657866</v>
      </c>
      <c r="D23" s="185">
        <v>16407265</v>
      </c>
      <c r="E23" s="185">
        <v>1985058</v>
      </c>
      <c r="F23" s="185">
        <v>3715697</v>
      </c>
      <c r="G23" s="185">
        <v>747966</v>
      </c>
      <c r="H23" s="185">
        <v>421739</v>
      </c>
      <c r="I23" s="185">
        <v>0</v>
      </c>
      <c r="J23" s="185">
        <v>0</v>
      </c>
      <c r="K23" s="185">
        <v>0</v>
      </c>
      <c r="L23" s="185">
        <v>0</v>
      </c>
      <c r="M23" s="185">
        <v>3044729</v>
      </c>
      <c r="N23" s="185">
        <v>8982750</v>
      </c>
      <c r="O23" s="185">
        <v>71884</v>
      </c>
      <c r="P23" s="190">
        <v>497780</v>
      </c>
      <c r="Q23"/>
    </row>
    <row r="24" spans="1:17" s="2" customFormat="1" ht="15" customHeight="1">
      <c r="A24" s="184" t="s">
        <v>32</v>
      </c>
      <c r="B24" s="185">
        <v>1108430</v>
      </c>
      <c r="C24" s="185">
        <v>711213</v>
      </c>
      <c r="D24" s="185">
        <v>5546177</v>
      </c>
      <c r="E24" s="185">
        <v>547372</v>
      </c>
      <c r="F24" s="185">
        <v>3726929</v>
      </c>
      <c r="G24" s="186">
        <v>121387</v>
      </c>
      <c r="H24" s="186">
        <v>74176</v>
      </c>
      <c r="I24" s="185">
        <v>0</v>
      </c>
      <c r="J24" s="185">
        <v>0</v>
      </c>
      <c r="K24" s="185">
        <v>0</v>
      </c>
      <c r="L24" s="185">
        <v>0</v>
      </c>
      <c r="M24" s="185">
        <v>10976</v>
      </c>
      <c r="N24" s="185">
        <v>12633</v>
      </c>
      <c r="O24" s="185">
        <v>10809</v>
      </c>
      <c r="P24" s="190">
        <v>95703</v>
      </c>
      <c r="Q24"/>
    </row>
    <row r="25" spans="1:17" s="2" customFormat="1" ht="15" customHeight="1">
      <c r="A25" s="184" t="s">
        <v>40</v>
      </c>
      <c r="B25" s="185">
        <v>241713</v>
      </c>
      <c r="C25" s="185">
        <v>166561</v>
      </c>
      <c r="D25" s="185">
        <v>2717846</v>
      </c>
      <c r="E25" s="185">
        <v>144068</v>
      </c>
      <c r="F25" s="185">
        <v>2006215</v>
      </c>
      <c r="G25" s="186">
        <v>0</v>
      </c>
      <c r="H25" s="186">
        <v>0</v>
      </c>
      <c r="I25" s="185">
        <v>0</v>
      </c>
      <c r="J25" s="185">
        <v>0</v>
      </c>
      <c r="K25" s="185">
        <v>0</v>
      </c>
      <c r="L25" s="185">
        <v>0</v>
      </c>
      <c r="M25" s="185">
        <v>0</v>
      </c>
      <c r="N25" s="185">
        <v>0</v>
      </c>
      <c r="O25" s="185">
        <v>2827</v>
      </c>
      <c r="P25" s="190">
        <v>35319</v>
      </c>
      <c r="Q25"/>
    </row>
    <row r="26" spans="1:17" s="2" customFormat="1" ht="15" customHeight="1">
      <c r="A26" s="184" t="s">
        <v>41</v>
      </c>
      <c r="B26" s="185">
        <v>98583</v>
      </c>
      <c r="C26" s="185">
        <v>70991</v>
      </c>
      <c r="D26" s="185">
        <v>1706987</v>
      </c>
      <c r="E26" s="185">
        <v>63521</v>
      </c>
      <c r="F26" s="185">
        <v>1318416</v>
      </c>
      <c r="G26" s="186">
        <v>0</v>
      </c>
      <c r="H26" s="186">
        <v>0</v>
      </c>
      <c r="I26" s="185">
        <v>0</v>
      </c>
      <c r="J26" s="185">
        <v>0</v>
      </c>
      <c r="K26" s="185">
        <v>0</v>
      </c>
      <c r="L26" s="185">
        <v>0</v>
      </c>
      <c r="M26" s="185">
        <v>0</v>
      </c>
      <c r="N26" s="185">
        <v>0</v>
      </c>
      <c r="O26" s="185">
        <v>823</v>
      </c>
      <c r="P26" s="190">
        <v>11961</v>
      </c>
      <c r="Q26"/>
    </row>
    <row r="27" spans="1:17" s="2" customFormat="1" ht="15" customHeight="1">
      <c r="A27" s="184" t="s">
        <v>42</v>
      </c>
      <c r="B27" s="185">
        <v>142011</v>
      </c>
      <c r="C27" s="185">
        <v>108796</v>
      </c>
      <c r="D27" s="185">
        <v>4606861</v>
      </c>
      <c r="E27" s="185">
        <v>98429</v>
      </c>
      <c r="F27" s="185">
        <v>3560097</v>
      </c>
      <c r="G27" s="186">
        <v>0</v>
      </c>
      <c r="H27" s="186">
        <v>0</v>
      </c>
      <c r="I27" s="185">
        <v>0</v>
      </c>
      <c r="J27" s="185">
        <v>0</v>
      </c>
      <c r="K27" s="185">
        <v>0</v>
      </c>
      <c r="L27" s="185">
        <v>0</v>
      </c>
      <c r="M27" s="185">
        <v>0</v>
      </c>
      <c r="N27" s="185">
        <v>0</v>
      </c>
      <c r="O27" s="185">
        <v>1228</v>
      </c>
      <c r="P27" s="190">
        <v>19161</v>
      </c>
      <c r="Q27"/>
    </row>
    <row r="28" spans="1:17" s="2" customFormat="1" ht="15" customHeight="1">
      <c r="A28" s="184" t="s">
        <v>43</v>
      </c>
      <c r="B28" s="185">
        <v>34788</v>
      </c>
      <c r="C28" s="185">
        <v>28542</v>
      </c>
      <c r="D28" s="185">
        <v>2498104</v>
      </c>
      <c r="E28" s="185">
        <v>26251</v>
      </c>
      <c r="F28" s="185">
        <v>1953280</v>
      </c>
      <c r="G28" s="186">
        <v>0</v>
      </c>
      <c r="H28" s="186">
        <v>0</v>
      </c>
      <c r="I28" s="185">
        <v>0</v>
      </c>
      <c r="J28" s="185">
        <v>0</v>
      </c>
      <c r="K28" s="185">
        <v>0</v>
      </c>
      <c r="L28" s="185">
        <v>0</v>
      </c>
      <c r="M28" s="185">
        <v>0</v>
      </c>
      <c r="N28" s="185">
        <v>0</v>
      </c>
      <c r="O28" s="185">
        <v>314</v>
      </c>
      <c r="P28" s="190">
        <v>7268</v>
      </c>
      <c r="Q28"/>
    </row>
    <row r="29" spans="1:17" s="2" customFormat="1" ht="15" customHeight="1">
      <c r="A29" s="184" t="s">
        <v>44</v>
      </c>
      <c r="B29" s="185">
        <v>22112</v>
      </c>
      <c r="C29" s="185">
        <v>19309</v>
      </c>
      <c r="D29" s="185">
        <v>7370133</v>
      </c>
      <c r="E29" s="185">
        <v>17986</v>
      </c>
      <c r="F29" s="185">
        <v>6022203</v>
      </c>
      <c r="G29" s="186">
        <v>0</v>
      </c>
      <c r="H29" s="186">
        <v>0</v>
      </c>
      <c r="I29" s="185">
        <v>0</v>
      </c>
      <c r="J29" s="185">
        <v>0</v>
      </c>
      <c r="K29" s="185">
        <v>0</v>
      </c>
      <c r="L29" s="185">
        <v>0</v>
      </c>
      <c r="M29" s="185">
        <v>0</v>
      </c>
      <c r="N29" s="185">
        <v>0</v>
      </c>
      <c r="O29" s="185">
        <v>225</v>
      </c>
      <c r="P29" s="190">
        <v>7780</v>
      </c>
      <c r="Q29"/>
    </row>
    <row r="30" spans="1:17" s="2" customFormat="1" ht="15" customHeight="1">
      <c r="A30" s="182" t="s">
        <v>34</v>
      </c>
      <c r="B30" s="183">
        <v>100424240</v>
      </c>
      <c r="C30" s="183">
        <v>39412135</v>
      </c>
      <c r="D30" s="183">
        <v>106094757</v>
      </c>
      <c r="E30" s="183">
        <v>8637910</v>
      </c>
      <c r="F30" s="183">
        <v>22999102</v>
      </c>
      <c r="G30" s="183">
        <v>4319645</v>
      </c>
      <c r="H30" s="183">
        <v>2474591</v>
      </c>
      <c r="I30" s="183">
        <v>5229115</v>
      </c>
      <c r="J30" s="183">
        <v>5684034</v>
      </c>
      <c r="K30" s="183">
        <v>5023918</v>
      </c>
      <c r="L30" s="183">
        <v>760085</v>
      </c>
      <c r="M30" s="183">
        <v>24431298</v>
      </c>
      <c r="N30" s="183">
        <v>59470572</v>
      </c>
      <c r="O30" s="183">
        <v>505644</v>
      </c>
      <c r="P30" s="189">
        <v>1807513</v>
      </c>
      <c r="Q30"/>
    </row>
    <row r="31" spans="1:17" s="2" customFormat="1" ht="15" customHeight="1">
      <c r="A31" s="202" t="s">
        <v>35</v>
      </c>
      <c r="B31" s="188">
        <v>53350056</v>
      </c>
      <c r="C31" s="188">
        <v>19654821</v>
      </c>
      <c r="D31" s="188">
        <v>31711540</v>
      </c>
      <c r="E31" s="188">
        <v>368483</v>
      </c>
      <c r="F31" s="188">
        <v>1926282</v>
      </c>
      <c r="G31" s="188">
        <v>2141178</v>
      </c>
      <c r="H31" s="188">
        <v>1314622</v>
      </c>
      <c r="I31" s="188">
        <v>3471055</v>
      </c>
      <c r="J31" s="188">
        <v>3246872</v>
      </c>
      <c r="K31" s="188">
        <v>4235381</v>
      </c>
      <c r="L31" s="188">
        <v>975334</v>
      </c>
      <c r="M31" s="188">
        <v>14945845</v>
      </c>
      <c r="N31" s="188">
        <v>22025327</v>
      </c>
      <c r="O31" s="188">
        <v>250124</v>
      </c>
      <c r="P31" s="191">
        <v>704312</v>
      </c>
      <c r="Q31"/>
    </row>
    <row r="32" spans="1:17" ht="15" customHeight="1" thickBot="1">
      <c r="A32" s="177"/>
      <c r="P32" s="212"/>
    </row>
    <row r="33" spans="1:16" ht="15" customHeight="1" thickTop="1">
      <c r="A33" s="176"/>
      <c r="B33" s="245" t="s">
        <v>45</v>
      </c>
      <c r="C33" s="246"/>
      <c r="D33" s="246"/>
      <c r="E33" s="246"/>
      <c r="F33" s="246"/>
      <c r="G33" s="246"/>
      <c r="H33" s="246"/>
      <c r="I33" s="246"/>
      <c r="J33" s="246"/>
      <c r="K33" s="246"/>
      <c r="L33" s="246"/>
      <c r="M33" s="246"/>
      <c r="N33" s="246"/>
      <c r="O33" s="246"/>
      <c r="P33" s="179"/>
    </row>
    <row r="34" spans="1:16" ht="15" customHeight="1">
      <c r="B34" s="260" t="s">
        <v>1207</v>
      </c>
      <c r="C34" s="264"/>
      <c r="D34" s="260" t="s">
        <v>1734</v>
      </c>
      <c r="E34" s="264"/>
      <c r="F34" s="260" t="s">
        <v>4</v>
      </c>
      <c r="G34" s="264"/>
      <c r="H34" s="260" t="s">
        <v>1735</v>
      </c>
      <c r="I34" s="264"/>
      <c r="J34" s="260" t="s">
        <v>1208</v>
      </c>
      <c r="K34" s="264"/>
      <c r="L34" s="260" t="s">
        <v>1737</v>
      </c>
      <c r="M34" s="261"/>
      <c r="N34" s="260" t="s">
        <v>1738</v>
      </c>
      <c r="O34" s="261"/>
      <c r="P34" s="179"/>
    </row>
    <row r="35" spans="1:16" ht="15" customHeight="1">
      <c r="A35" s="203" t="s">
        <v>6</v>
      </c>
      <c r="B35" s="266"/>
      <c r="C35" s="267"/>
      <c r="D35" s="266"/>
      <c r="E35" s="267"/>
      <c r="F35" s="266"/>
      <c r="G35" s="267"/>
      <c r="H35" s="266"/>
      <c r="I35" s="267"/>
      <c r="J35" s="266"/>
      <c r="K35" s="267"/>
      <c r="L35" s="266"/>
      <c r="M35" s="268"/>
      <c r="N35" s="262"/>
      <c r="O35" s="263"/>
      <c r="P35" s="179"/>
    </row>
    <row r="36" spans="1:16" ht="15" customHeight="1">
      <c r="B36" s="239" t="s">
        <v>1211</v>
      </c>
      <c r="C36" s="241" t="s">
        <v>13</v>
      </c>
      <c r="D36" s="239" t="s">
        <v>1211</v>
      </c>
      <c r="E36" s="241" t="s">
        <v>13</v>
      </c>
      <c r="F36" s="239" t="s">
        <v>1211</v>
      </c>
      <c r="G36" s="241" t="s">
        <v>13</v>
      </c>
      <c r="H36" s="239" t="s">
        <v>1211</v>
      </c>
      <c r="I36" s="241" t="s">
        <v>13</v>
      </c>
      <c r="J36" s="239" t="s">
        <v>1211</v>
      </c>
      <c r="K36" s="241" t="s">
        <v>13</v>
      </c>
      <c r="L36" s="239" t="s">
        <v>1211</v>
      </c>
      <c r="M36" s="241" t="s">
        <v>13</v>
      </c>
      <c r="N36" s="239" t="s">
        <v>1211</v>
      </c>
      <c r="O36" s="243" t="s">
        <v>13</v>
      </c>
      <c r="P36" s="179"/>
    </row>
    <row r="37" spans="1:16" ht="15" customHeight="1">
      <c r="A37" s="204"/>
      <c r="B37" s="240"/>
      <c r="C37" s="242"/>
      <c r="D37" s="240"/>
      <c r="E37" s="242"/>
      <c r="F37" s="240"/>
      <c r="G37" s="242"/>
      <c r="H37" s="240"/>
      <c r="I37" s="242"/>
      <c r="J37" s="240"/>
      <c r="K37" s="242"/>
      <c r="L37" s="240"/>
      <c r="M37" s="242"/>
      <c r="N37" s="240"/>
      <c r="O37" s="244"/>
      <c r="P37" s="179"/>
    </row>
    <row r="38" spans="1:16" ht="15" customHeight="1">
      <c r="A38" s="182" t="s">
        <v>15</v>
      </c>
      <c r="B38" s="183">
        <v>477291</v>
      </c>
      <c r="C38" s="183">
        <v>5356507</v>
      </c>
      <c r="D38" s="183">
        <v>981638</v>
      </c>
      <c r="E38" s="183">
        <v>2921822</v>
      </c>
      <c r="F38" s="183">
        <v>76127</v>
      </c>
      <c r="G38" s="183">
        <v>386390</v>
      </c>
      <c r="H38" s="183">
        <v>56046</v>
      </c>
      <c r="I38" s="183">
        <v>4805</v>
      </c>
      <c r="J38" s="183">
        <v>11153</v>
      </c>
      <c r="K38" s="183">
        <v>54393</v>
      </c>
      <c r="L38" s="196">
        <v>157</v>
      </c>
      <c r="M38" s="196">
        <v>25</v>
      </c>
      <c r="N38" s="183">
        <v>228909</v>
      </c>
      <c r="O38" s="189">
        <v>1540909</v>
      </c>
      <c r="P38" s="179"/>
    </row>
    <row r="39" spans="1:16" ht="15" customHeight="1">
      <c r="A39" s="184" t="s">
        <v>16</v>
      </c>
      <c r="B39" s="185">
        <v>864</v>
      </c>
      <c r="C39" s="185">
        <v>12047</v>
      </c>
      <c r="D39" s="193">
        <v>138</v>
      </c>
      <c r="E39" s="193">
        <v>107</v>
      </c>
      <c r="F39" s="185">
        <v>0</v>
      </c>
      <c r="G39" s="185">
        <v>0</v>
      </c>
      <c r="H39" s="185">
        <v>313</v>
      </c>
      <c r="I39" s="185">
        <v>223</v>
      </c>
      <c r="J39" s="186">
        <v>0</v>
      </c>
      <c r="K39" s="186">
        <v>0</v>
      </c>
      <c r="L39" s="185">
        <v>0</v>
      </c>
      <c r="M39" s="185">
        <v>0</v>
      </c>
      <c r="N39" s="186">
        <v>0</v>
      </c>
      <c r="O39" s="194">
        <v>0</v>
      </c>
      <c r="P39" s="179"/>
    </row>
    <row r="40" spans="1:16" ht="15" customHeight="1">
      <c r="A40" s="184" t="s">
        <v>19</v>
      </c>
      <c r="B40" s="185">
        <v>0</v>
      </c>
      <c r="C40" s="185">
        <v>0</v>
      </c>
      <c r="D40" s="185">
        <v>0</v>
      </c>
      <c r="E40" s="185">
        <v>0</v>
      </c>
      <c r="F40" s="185">
        <v>0</v>
      </c>
      <c r="G40" s="185">
        <v>0</v>
      </c>
      <c r="H40" s="186">
        <v>2563</v>
      </c>
      <c r="I40" s="186">
        <v>674</v>
      </c>
      <c r="J40" s="185">
        <v>0</v>
      </c>
      <c r="K40" s="185">
        <v>0</v>
      </c>
      <c r="L40" s="185">
        <v>0</v>
      </c>
      <c r="M40" s="185">
        <v>0</v>
      </c>
      <c r="N40" s="185">
        <v>0</v>
      </c>
      <c r="O40" s="190">
        <v>0</v>
      </c>
      <c r="P40" s="179"/>
    </row>
    <row r="41" spans="1:16" ht="15" customHeight="1">
      <c r="A41" s="184" t="s">
        <v>21</v>
      </c>
      <c r="B41" s="185">
        <v>0</v>
      </c>
      <c r="C41" s="185">
        <v>0</v>
      </c>
      <c r="D41" s="185">
        <v>0</v>
      </c>
      <c r="E41" s="185">
        <v>0</v>
      </c>
      <c r="F41" s="185">
        <v>0</v>
      </c>
      <c r="G41" s="185">
        <v>0</v>
      </c>
      <c r="H41" s="186">
        <v>0</v>
      </c>
      <c r="I41" s="186">
        <v>0</v>
      </c>
      <c r="J41" s="185">
        <v>0</v>
      </c>
      <c r="K41" s="185">
        <v>0</v>
      </c>
      <c r="L41" s="185">
        <v>0</v>
      </c>
      <c r="M41" s="185">
        <v>0</v>
      </c>
      <c r="N41" s="185">
        <v>0</v>
      </c>
      <c r="O41" s="190">
        <v>0</v>
      </c>
    </row>
    <row r="42" spans="1:16" ht="15" customHeight="1">
      <c r="A42" s="184" t="s">
        <v>22</v>
      </c>
      <c r="B42" s="186">
        <v>2464</v>
      </c>
      <c r="C42" s="186">
        <v>380</v>
      </c>
      <c r="D42" s="186">
        <v>2226</v>
      </c>
      <c r="E42" s="186">
        <v>1365</v>
      </c>
      <c r="F42" s="185">
        <v>0</v>
      </c>
      <c r="G42" s="185">
        <v>0</v>
      </c>
      <c r="H42" s="185">
        <v>16530</v>
      </c>
      <c r="I42" s="185">
        <v>780</v>
      </c>
      <c r="J42" s="185">
        <v>0</v>
      </c>
      <c r="K42" s="185">
        <v>0</v>
      </c>
      <c r="L42" s="185">
        <v>0</v>
      </c>
      <c r="M42" s="185">
        <v>0</v>
      </c>
      <c r="N42" s="185">
        <v>0</v>
      </c>
      <c r="O42" s="190">
        <v>0</v>
      </c>
    </row>
    <row r="43" spans="1:16" ht="15" customHeight="1">
      <c r="A43" s="184" t="s">
        <v>23</v>
      </c>
      <c r="B43" s="186">
        <v>0</v>
      </c>
      <c r="C43" s="186">
        <v>0</v>
      </c>
      <c r="D43" s="186">
        <v>0</v>
      </c>
      <c r="E43" s="186">
        <v>0</v>
      </c>
      <c r="F43" s="185">
        <v>0</v>
      </c>
      <c r="G43" s="185">
        <v>0</v>
      </c>
      <c r="H43" s="185">
        <v>36640</v>
      </c>
      <c r="I43" s="185">
        <v>3128</v>
      </c>
      <c r="J43" s="186">
        <v>0</v>
      </c>
      <c r="K43" s="186">
        <v>0</v>
      </c>
      <c r="L43" s="185">
        <v>0</v>
      </c>
      <c r="M43" s="185">
        <v>0</v>
      </c>
      <c r="N43" s="185">
        <v>0</v>
      </c>
      <c r="O43" s="190">
        <v>0</v>
      </c>
    </row>
    <row r="44" spans="1:16" ht="15" customHeight="1">
      <c r="A44" s="184" t="s">
        <v>24</v>
      </c>
      <c r="B44" s="186">
        <v>0</v>
      </c>
      <c r="C44" s="186">
        <v>0</v>
      </c>
      <c r="D44" s="193">
        <v>2037</v>
      </c>
      <c r="E44" s="193">
        <v>629</v>
      </c>
      <c r="F44" s="186">
        <v>1304</v>
      </c>
      <c r="G44" s="186">
        <v>550</v>
      </c>
      <c r="H44" s="185">
        <v>0</v>
      </c>
      <c r="I44" s="185">
        <v>0</v>
      </c>
      <c r="J44" s="186">
        <v>1002</v>
      </c>
      <c r="K44" s="186">
        <v>685</v>
      </c>
      <c r="L44" s="185">
        <v>0</v>
      </c>
      <c r="M44" s="185">
        <v>0</v>
      </c>
      <c r="N44" s="186">
        <v>1031</v>
      </c>
      <c r="O44" s="194">
        <v>1483</v>
      </c>
    </row>
    <row r="45" spans="1:16" ht="15" customHeight="1">
      <c r="A45" s="184" t="s">
        <v>25</v>
      </c>
      <c r="B45" s="193">
        <v>3214</v>
      </c>
      <c r="C45" s="193">
        <v>3857</v>
      </c>
      <c r="D45" s="193">
        <v>2006</v>
      </c>
      <c r="E45" s="193">
        <v>2625</v>
      </c>
      <c r="F45" s="186">
        <v>0</v>
      </c>
      <c r="G45" s="186">
        <v>0</v>
      </c>
      <c r="H45" s="185">
        <v>0</v>
      </c>
      <c r="I45" s="185">
        <v>0</v>
      </c>
      <c r="J45" s="186">
        <v>3096</v>
      </c>
      <c r="K45" s="186">
        <v>10272</v>
      </c>
      <c r="L45" s="185">
        <v>0</v>
      </c>
      <c r="M45" s="185">
        <v>0</v>
      </c>
      <c r="N45" s="186">
        <v>20989</v>
      </c>
      <c r="O45" s="194">
        <v>70676</v>
      </c>
    </row>
    <row r="46" spans="1:16" ht="15" customHeight="1">
      <c r="A46" s="184" t="s">
        <v>26</v>
      </c>
      <c r="B46" s="185">
        <v>4295</v>
      </c>
      <c r="C46" s="185">
        <v>3391</v>
      </c>
      <c r="D46" s="185">
        <v>5301</v>
      </c>
      <c r="E46" s="185">
        <v>3174</v>
      </c>
      <c r="F46" s="193">
        <v>3006</v>
      </c>
      <c r="G46" s="193">
        <v>2220</v>
      </c>
      <c r="H46" s="185">
        <v>0</v>
      </c>
      <c r="I46" s="185">
        <v>0</v>
      </c>
      <c r="J46" s="186">
        <v>0</v>
      </c>
      <c r="K46" s="186">
        <v>0</v>
      </c>
      <c r="L46" s="185">
        <v>0</v>
      </c>
      <c r="M46" s="185">
        <v>0</v>
      </c>
      <c r="N46" s="186">
        <v>0</v>
      </c>
      <c r="O46" s="194">
        <v>0</v>
      </c>
    </row>
    <row r="47" spans="1:16" ht="15" customHeight="1">
      <c r="A47" s="184" t="s">
        <v>27</v>
      </c>
      <c r="B47" s="185">
        <v>10517</v>
      </c>
      <c r="C47" s="185">
        <v>12175</v>
      </c>
      <c r="D47" s="185">
        <v>4384</v>
      </c>
      <c r="E47" s="185">
        <v>10167</v>
      </c>
      <c r="F47" s="193">
        <v>2989</v>
      </c>
      <c r="G47" s="193">
        <v>5119</v>
      </c>
      <c r="H47" s="185">
        <v>0</v>
      </c>
      <c r="I47" s="185">
        <v>0</v>
      </c>
      <c r="J47" s="186">
        <v>0</v>
      </c>
      <c r="K47" s="186">
        <v>0</v>
      </c>
      <c r="L47" s="185">
        <v>0</v>
      </c>
      <c r="M47" s="185">
        <v>0</v>
      </c>
      <c r="N47" s="186">
        <v>0</v>
      </c>
      <c r="O47" s="194">
        <v>0</v>
      </c>
    </row>
    <row r="48" spans="1:16" ht="15" customHeight="1">
      <c r="A48" s="184" t="s">
        <v>28</v>
      </c>
      <c r="B48" s="185">
        <v>24513</v>
      </c>
      <c r="C48" s="185">
        <v>43592</v>
      </c>
      <c r="D48" s="185">
        <v>8401</v>
      </c>
      <c r="E48" s="185">
        <v>5234</v>
      </c>
      <c r="F48" s="185">
        <v>26074</v>
      </c>
      <c r="G48" s="185">
        <v>63721</v>
      </c>
      <c r="H48" s="185">
        <v>0</v>
      </c>
      <c r="I48" s="185">
        <v>0</v>
      </c>
      <c r="J48" s="186">
        <v>0</v>
      </c>
      <c r="K48" s="186">
        <v>0</v>
      </c>
      <c r="L48" s="185">
        <v>0</v>
      </c>
      <c r="M48" s="185">
        <v>0</v>
      </c>
      <c r="N48" s="186">
        <v>0</v>
      </c>
      <c r="O48" s="194">
        <v>0</v>
      </c>
    </row>
    <row r="49" spans="1:15" ht="15" customHeight="1">
      <c r="A49" s="184" t="s">
        <v>29</v>
      </c>
      <c r="B49" s="185">
        <v>26151</v>
      </c>
      <c r="C49" s="185">
        <v>53856</v>
      </c>
      <c r="D49" s="185">
        <v>15205</v>
      </c>
      <c r="E49" s="185">
        <v>24858</v>
      </c>
      <c r="F49" s="185">
        <v>12089</v>
      </c>
      <c r="G49" s="185">
        <v>59123</v>
      </c>
      <c r="H49" s="185">
        <v>0</v>
      </c>
      <c r="I49" s="185">
        <v>0</v>
      </c>
      <c r="J49" s="193">
        <v>4002</v>
      </c>
      <c r="K49" s="193">
        <v>19061</v>
      </c>
      <c r="L49" s="185">
        <v>0</v>
      </c>
      <c r="M49" s="185">
        <v>0</v>
      </c>
      <c r="N49" s="185">
        <v>23893</v>
      </c>
      <c r="O49" s="190">
        <v>142928</v>
      </c>
    </row>
    <row r="50" spans="1:15" ht="15" customHeight="1">
      <c r="A50" s="184" t="s">
        <v>30</v>
      </c>
      <c r="B50" s="185">
        <v>90658</v>
      </c>
      <c r="C50" s="185">
        <v>340913</v>
      </c>
      <c r="D50" s="185">
        <v>147037</v>
      </c>
      <c r="E50" s="185">
        <v>318236</v>
      </c>
      <c r="F50" s="185">
        <v>28863</v>
      </c>
      <c r="G50" s="185">
        <v>234137</v>
      </c>
      <c r="H50" s="185">
        <v>0</v>
      </c>
      <c r="I50" s="185">
        <v>0</v>
      </c>
      <c r="J50" s="193">
        <v>989</v>
      </c>
      <c r="K50" s="193">
        <v>7418</v>
      </c>
      <c r="L50" s="185">
        <v>0</v>
      </c>
      <c r="M50" s="185">
        <v>0</v>
      </c>
      <c r="N50" s="185">
        <v>66640</v>
      </c>
      <c r="O50" s="190">
        <v>469404</v>
      </c>
    </row>
    <row r="51" spans="1:15" ht="15" customHeight="1">
      <c r="A51" s="184" t="s">
        <v>31</v>
      </c>
      <c r="B51" s="185">
        <v>147454</v>
      </c>
      <c r="C51" s="185">
        <v>928603</v>
      </c>
      <c r="D51" s="185">
        <v>577798</v>
      </c>
      <c r="E51" s="185">
        <v>1218955</v>
      </c>
      <c r="F51" s="185">
        <v>1795</v>
      </c>
      <c r="G51" s="185">
        <v>21450</v>
      </c>
      <c r="H51" s="185">
        <v>0</v>
      </c>
      <c r="I51" s="185">
        <v>0</v>
      </c>
      <c r="J51" s="186">
        <v>971</v>
      </c>
      <c r="K51" s="186">
        <v>8860</v>
      </c>
      <c r="L51" s="186">
        <v>157</v>
      </c>
      <c r="M51" s="186">
        <v>25</v>
      </c>
      <c r="N51" s="185">
        <v>83402</v>
      </c>
      <c r="O51" s="190">
        <v>603039</v>
      </c>
    </row>
    <row r="52" spans="1:15" ht="15" customHeight="1">
      <c r="A52" s="184" t="s">
        <v>32</v>
      </c>
      <c r="B52" s="185">
        <v>78865</v>
      </c>
      <c r="C52" s="185">
        <v>749638</v>
      </c>
      <c r="D52" s="185">
        <v>176641</v>
      </c>
      <c r="E52" s="185">
        <v>716608</v>
      </c>
      <c r="F52" s="185">
        <v>0</v>
      </c>
      <c r="G52" s="185">
        <v>0</v>
      </c>
      <c r="H52" s="185">
        <v>0</v>
      </c>
      <c r="I52" s="185">
        <v>0</v>
      </c>
      <c r="J52" s="185">
        <v>872</v>
      </c>
      <c r="K52" s="185">
        <v>6483</v>
      </c>
      <c r="L52" s="185">
        <v>0</v>
      </c>
      <c r="M52" s="185">
        <v>0</v>
      </c>
      <c r="N52" s="186">
        <v>32954</v>
      </c>
      <c r="O52" s="194">
        <v>253378</v>
      </c>
    </row>
    <row r="53" spans="1:15" ht="15" customHeight="1">
      <c r="A53" s="184" t="s">
        <v>40</v>
      </c>
      <c r="B53" s="185">
        <v>28436</v>
      </c>
      <c r="C53" s="185">
        <v>459858</v>
      </c>
      <c r="D53" s="185">
        <v>22672</v>
      </c>
      <c r="E53" s="185">
        <v>166020</v>
      </c>
      <c r="F53" s="185">
        <v>0</v>
      </c>
      <c r="G53" s="185">
        <v>0</v>
      </c>
      <c r="H53" s="185">
        <v>0</v>
      </c>
      <c r="I53" s="185">
        <v>0</v>
      </c>
      <c r="J53" s="185">
        <v>172</v>
      </c>
      <c r="K53" s="185">
        <v>1236</v>
      </c>
      <c r="L53" s="185">
        <v>0</v>
      </c>
      <c r="M53" s="185">
        <v>0</v>
      </c>
      <c r="N53" s="186">
        <v>0</v>
      </c>
      <c r="O53" s="194">
        <v>0</v>
      </c>
    </row>
    <row r="54" spans="1:15" ht="15" customHeight="1">
      <c r="A54" s="184" t="s">
        <v>41</v>
      </c>
      <c r="B54" s="185">
        <v>14378</v>
      </c>
      <c r="C54" s="185">
        <v>279083</v>
      </c>
      <c r="D54" s="185">
        <v>5923</v>
      </c>
      <c r="E54" s="185">
        <v>69887</v>
      </c>
      <c r="F54" s="185">
        <v>0</v>
      </c>
      <c r="G54" s="185">
        <v>0</v>
      </c>
      <c r="H54" s="185">
        <v>0</v>
      </c>
      <c r="I54" s="185">
        <v>0</v>
      </c>
      <c r="J54" s="186">
        <v>0</v>
      </c>
      <c r="K54" s="186">
        <v>0</v>
      </c>
      <c r="L54" s="186">
        <v>0</v>
      </c>
      <c r="M54" s="186">
        <v>0</v>
      </c>
      <c r="N54" s="186">
        <v>0</v>
      </c>
      <c r="O54" s="194">
        <v>0</v>
      </c>
    </row>
    <row r="55" spans="1:15" ht="15" customHeight="1">
      <c r="A55" s="184" t="s">
        <v>42</v>
      </c>
      <c r="B55" s="185">
        <v>28051</v>
      </c>
      <c r="C55" s="185">
        <v>833367</v>
      </c>
      <c r="D55" s="185">
        <v>7905</v>
      </c>
      <c r="E55" s="185">
        <v>157747</v>
      </c>
      <c r="F55" s="186">
        <v>6</v>
      </c>
      <c r="G55" s="186">
        <v>72</v>
      </c>
      <c r="H55" s="185">
        <v>0</v>
      </c>
      <c r="I55" s="185">
        <v>0</v>
      </c>
      <c r="J55" s="186">
        <v>0</v>
      </c>
      <c r="K55" s="186">
        <v>0</v>
      </c>
      <c r="L55" s="186">
        <v>0</v>
      </c>
      <c r="M55" s="186">
        <v>0</v>
      </c>
      <c r="N55" s="186">
        <v>0</v>
      </c>
      <c r="O55" s="194">
        <v>0</v>
      </c>
    </row>
    <row r="56" spans="1:15" ht="15" customHeight="1">
      <c r="A56" s="184" t="s">
        <v>43</v>
      </c>
      <c r="B56" s="185">
        <v>9503</v>
      </c>
      <c r="C56" s="185">
        <v>451873</v>
      </c>
      <c r="D56" s="185">
        <v>2242</v>
      </c>
      <c r="E56" s="185">
        <v>77695</v>
      </c>
      <c r="F56" s="186">
        <v>0</v>
      </c>
      <c r="G56" s="186">
        <v>0</v>
      </c>
      <c r="H56" s="185">
        <v>0</v>
      </c>
      <c r="I56" s="185">
        <v>0</v>
      </c>
      <c r="J56" s="185">
        <v>26</v>
      </c>
      <c r="K56" s="185">
        <v>196</v>
      </c>
      <c r="L56" s="186">
        <v>0</v>
      </c>
      <c r="M56" s="186">
        <v>0</v>
      </c>
      <c r="N56" s="186">
        <v>0</v>
      </c>
      <c r="O56" s="194">
        <v>0</v>
      </c>
    </row>
    <row r="57" spans="1:15" ht="15" customHeight="1">
      <c r="A57" s="184" t="s">
        <v>44</v>
      </c>
      <c r="B57" s="185">
        <v>7930</v>
      </c>
      <c r="C57" s="185">
        <v>1183874</v>
      </c>
      <c r="D57" s="185">
        <v>1720</v>
      </c>
      <c r="E57" s="185">
        <v>148516</v>
      </c>
      <c r="F57" s="186">
        <v>0</v>
      </c>
      <c r="G57" s="186">
        <v>0</v>
      </c>
      <c r="H57" s="185">
        <v>0</v>
      </c>
      <c r="I57" s="185">
        <v>0</v>
      </c>
      <c r="J57" s="185">
        <v>22</v>
      </c>
      <c r="K57" s="185">
        <v>181</v>
      </c>
      <c r="L57" s="186">
        <v>0</v>
      </c>
      <c r="M57" s="186">
        <v>0</v>
      </c>
      <c r="N57" s="186">
        <v>0</v>
      </c>
      <c r="O57" s="194">
        <v>0</v>
      </c>
    </row>
    <row r="58" spans="1:15" ht="15" customHeight="1">
      <c r="A58" s="182" t="s">
        <v>34</v>
      </c>
      <c r="B58" s="183">
        <v>442374</v>
      </c>
      <c r="C58" s="183">
        <v>5189769</v>
      </c>
      <c r="D58" s="183">
        <v>962287</v>
      </c>
      <c r="E58" s="183">
        <v>2871901</v>
      </c>
      <c r="F58" s="183">
        <v>19873</v>
      </c>
      <c r="G58" s="183">
        <v>114898</v>
      </c>
      <c r="H58" s="183">
        <v>27365</v>
      </c>
      <c r="I58" s="183">
        <v>2648</v>
      </c>
      <c r="J58" s="183">
        <v>6052</v>
      </c>
      <c r="K58" s="183">
        <v>37763</v>
      </c>
      <c r="L58" s="196">
        <v>157</v>
      </c>
      <c r="M58" s="196">
        <v>25</v>
      </c>
      <c r="N58" s="183">
        <v>189095</v>
      </c>
      <c r="O58" s="189">
        <v>1350753</v>
      </c>
    </row>
    <row r="59" spans="1:15" ht="15" customHeight="1">
      <c r="A59" s="187" t="s">
        <v>35</v>
      </c>
      <c r="B59" s="188">
        <v>34917</v>
      </c>
      <c r="C59" s="188">
        <v>166738</v>
      </c>
      <c r="D59" s="188">
        <v>19350</v>
      </c>
      <c r="E59" s="188">
        <v>49921</v>
      </c>
      <c r="F59" s="188">
        <v>56254</v>
      </c>
      <c r="G59" s="188">
        <v>271492</v>
      </c>
      <c r="H59" s="188">
        <v>28681</v>
      </c>
      <c r="I59" s="188">
        <v>2157</v>
      </c>
      <c r="J59" s="188">
        <v>5101</v>
      </c>
      <c r="K59" s="188">
        <v>16630</v>
      </c>
      <c r="L59" s="188">
        <v>0</v>
      </c>
      <c r="M59" s="188">
        <v>0</v>
      </c>
      <c r="N59" s="188">
        <v>39814</v>
      </c>
      <c r="O59" s="191">
        <v>190157</v>
      </c>
    </row>
    <row r="60" spans="1:15" ht="15" customHeight="1" thickBot="1">
      <c r="A60" s="187"/>
      <c r="B60" s="191"/>
      <c r="C60" s="205"/>
      <c r="D60" s="205"/>
      <c r="E60" s="205"/>
      <c r="F60" s="205"/>
      <c r="G60" s="205"/>
      <c r="H60" s="205"/>
      <c r="I60" s="205"/>
      <c r="J60" s="205"/>
      <c r="K60" s="205"/>
      <c r="L60" s="205"/>
      <c r="M60" s="205"/>
      <c r="N60" s="205"/>
      <c r="O60" s="206"/>
    </row>
    <row r="61" spans="1:15" ht="15" customHeight="1" thickTop="1">
      <c r="A61" s="176"/>
      <c r="B61" s="245" t="s">
        <v>45</v>
      </c>
      <c r="C61" s="246"/>
      <c r="D61" s="246"/>
      <c r="E61" s="251"/>
      <c r="F61" s="245" t="s">
        <v>1727</v>
      </c>
      <c r="G61" s="246"/>
      <c r="H61" s="246"/>
      <c r="I61" s="246"/>
      <c r="J61" s="246"/>
      <c r="K61" s="246"/>
      <c r="L61" s="246"/>
      <c r="M61" s="246"/>
      <c r="N61" s="246"/>
      <c r="O61" s="246"/>
    </row>
    <row r="62" spans="1:15" ht="15" customHeight="1">
      <c r="B62" s="260" t="s">
        <v>1739</v>
      </c>
      <c r="C62" s="264"/>
      <c r="D62" s="260" t="s">
        <v>1210</v>
      </c>
      <c r="E62" s="264"/>
      <c r="F62" s="260" t="s">
        <v>1488</v>
      </c>
      <c r="G62" s="264"/>
      <c r="H62" s="260" t="s">
        <v>1729</v>
      </c>
      <c r="I62" s="264"/>
      <c r="J62" s="260" t="s">
        <v>443</v>
      </c>
      <c r="K62" s="264"/>
      <c r="L62" s="260" t="s">
        <v>1730</v>
      </c>
      <c r="M62" s="264"/>
      <c r="N62" s="260" t="s">
        <v>1731</v>
      </c>
      <c r="O62" s="261"/>
    </row>
    <row r="63" spans="1:15" ht="15" customHeight="1">
      <c r="B63" s="262"/>
      <c r="C63" s="265"/>
      <c r="D63" s="262"/>
      <c r="E63" s="265"/>
      <c r="F63" s="262"/>
      <c r="G63" s="265"/>
      <c r="H63" s="262"/>
      <c r="I63" s="265"/>
      <c r="J63" s="262"/>
      <c r="K63" s="265"/>
      <c r="L63" s="262"/>
      <c r="M63" s="265"/>
      <c r="N63" s="262"/>
      <c r="O63" s="263"/>
    </row>
    <row r="64" spans="1:15" ht="15" customHeight="1">
      <c r="A64" s="209"/>
      <c r="B64" s="239" t="s">
        <v>1211</v>
      </c>
      <c r="C64" s="241" t="s">
        <v>13</v>
      </c>
      <c r="D64" s="239" t="s">
        <v>1211</v>
      </c>
      <c r="E64" s="241" t="s">
        <v>13</v>
      </c>
      <c r="F64" s="239" t="s">
        <v>1211</v>
      </c>
      <c r="G64" s="241" t="s">
        <v>13</v>
      </c>
      <c r="H64" s="239" t="s">
        <v>1211</v>
      </c>
      <c r="I64" s="241" t="s">
        <v>13</v>
      </c>
      <c r="J64" s="239" t="s">
        <v>1211</v>
      </c>
      <c r="K64" s="241" t="s">
        <v>13</v>
      </c>
      <c r="L64" s="239" t="s">
        <v>1211</v>
      </c>
      <c r="M64" s="241" t="s">
        <v>13</v>
      </c>
      <c r="N64" s="239" t="s">
        <v>1211</v>
      </c>
      <c r="O64" s="243" t="s">
        <v>13</v>
      </c>
    </row>
    <row r="65" spans="1:17" ht="15" customHeight="1">
      <c r="A65" s="204"/>
      <c r="B65" s="240"/>
      <c r="C65" s="242"/>
      <c r="D65" s="240"/>
      <c r="E65" s="242"/>
      <c r="F65" s="240"/>
      <c r="G65" s="242"/>
      <c r="H65" s="240"/>
      <c r="I65" s="242"/>
      <c r="J65" s="240"/>
      <c r="K65" s="242"/>
      <c r="L65" s="240"/>
      <c r="M65" s="242"/>
      <c r="N65" s="240"/>
      <c r="O65" s="244"/>
      <c r="P65" s="180"/>
    </row>
    <row r="66" spans="1:17" ht="15" customHeight="1">
      <c r="A66" s="182" t="s">
        <v>15</v>
      </c>
      <c r="B66" s="192">
        <v>94664</v>
      </c>
      <c r="C66" s="192">
        <v>139820</v>
      </c>
      <c r="D66" s="192">
        <v>4223</v>
      </c>
      <c r="E66" s="192">
        <v>43378</v>
      </c>
      <c r="F66" s="192">
        <v>37035729</v>
      </c>
      <c r="G66" s="192">
        <v>109438818</v>
      </c>
      <c r="H66" s="192">
        <v>26492486</v>
      </c>
      <c r="I66" s="192">
        <v>64923556</v>
      </c>
      <c r="J66" s="192">
        <v>20450468</v>
      </c>
      <c r="K66" s="192">
        <v>36235241</v>
      </c>
      <c r="L66" s="192">
        <v>7382500</v>
      </c>
      <c r="M66" s="192">
        <v>6393866</v>
      </c>
      <c r="N66" s="192">
        <v>2272479</v>
      </c>
      <c r="O66" s="197">
        <v>1844866</v>
      </c>
    </row>
    <row r="67" spans="1:17" ht="15" customHeight="1">
      <c r="A67" s="184" t="s">
        <v>16</v>
      </c>
      <c r="B67" s="185">
        <v>0</v>
      </c>
      <c r="C67" s="185">
        <v>0</v>
      </c>
      <c r="D67" s="186">
        <v>0</v>
      </c>
      <c r="E67" s="186">
        <v>0</v>
      </c>
      <c r="F67" s="185">
        <v>362090</v>
      </c>
      <c r="G67" s="185">
        <v>559696</v>
      </c>
      <c r="H67" s="185">
        <v>147549</v>
      </c>
      <c r="I67" s="185">
        <v>166236</v>
      </c>
      <c r="J67" s="185">
        <v>68625</v>
      </c>
      <c r="K67" s="185">
        <v>149470</v>
      </c>
      <c r="L67" s="185">
        <v>81961</v>
      </c>
      <c r="M67" s="185">
        <v>75956</v>
      </c>
      <c r="N67" s="185">
        <v>124270</v>
      </c>
      <c r="O67" s="190">
        <v>165205</v>
      </c>
    </row>
    <row r="68" spans="1:17" ht="15" customHeight="1">
      <c r="A68" s="184" t="s">
        <v>19</v>
      </c>
      <c r="B68" s="185">
        <v>0</v>
      </c>
      <c r="C68" s="185">
        <v>0</v>
      </c>
      <c r="D68" s="185">
        <v>0</v>
      </c>
      <c r="E68" s="185">
        <v>0</v>
      </c>
      <c r="F68" s="185">
        <v>2419430</v>
      </c>
      <c r="G68" s="185">
        <v>1446568</v>
      </c>
      <c r="H68" s="185">
        <v>2203622</v>
      </c>
      <c r="I68" s="185">
        <v>1035685</v>
      </c>
      <c r="J68" s="185">
        <v>354154</v>
      </c>
      <c r="K68" s="185">
        <v>91733</v>
      </c>
      <c r="L68" s="185">
        <v>254350</v>
      </c>
      <c r="M68" s="185">
        <v>212595</v>
      </c>
      <c r="N68" s="185">
        <v>161233</v>
      </c>
      <c r="O68" s="190">
        <v>106555</v>
      </c>
    </row>
    <row r="69" spans="1:17" ht="15" customHeight="1">
      <c r="A69" s="184" t="s">
        <v>21</v>
      </c>
      <c r="B69" s="185">
        <v>0</v>
      </c>
      <c r="C69" s="185">
        <v>0</v>
      </c>
      <c r="D69" s="185">
        <v>0</v>
      </c>
      <c r="E69" s="185">
        <v>0</v>
      </c>
      <c r="F69" s="185">
        <v>4008240</v>
      </c>
      <c r="G69" s="185">
        <v>6409724</v>
      </c>
      <c r="H69" s="185">
        <v>3659936</v>
      </c>
      <c r="I69" s="185">
        <v>4919147</v>
      </c>
      <c r="J69" s="185">
        <v>1268021</v>
      </c>
      <c r="K69" s="185">
        <v>1013047</v>
      </c>
      <c r="L69" s="185">
        <v>381868</v>
      </c>
      <c r="M69" s="185">
        <v>319640</v>
      </c>
      <c r="N69" s="185">
        <v>230547</v>
      </c>
      <c r="O69" s="190">
        <v>157614</v>
      </c>
    </row>
    <row r="70" spans="1:17" ht="15" customHeight="1">
      <c r="A70" s="184" t="s">
        <v>22</v>
      </c>
      <c r="B70" s="185">
        <v>0</v>
      </c>
      <c r="C70" s="185">
        <v>0</v>
      </c>
      <c r="D70" s="185">
        <v>0</v>
      </c>
      <c r="E70" s="185">
        <v>0</v>
      </c>
      <c r="F70" s="185">
        <v>6278501</v>
      </c>
      <c r="G70" s="185">
        <v>19462098</v>
      </c>
      <c r="H70" s="185">
        <v>5786910</v>
      </c>
      <c r="I70" s="185">
        <v>14516062</v>
      </c>
      <c r="J70" s="185">
        <v>2979732</v>
      </c>
      <c r="K70" s="185">
        <v>4223593</v>
      </c>
      <c r="L70" s="185">
        <v>635720</v>
      </c>
      <c r="M70" s="185">
        <v>538575</v>
      </c>
      <c r="N70" s="185">
        <v>337940</v>
      </c>
      <c r="O70" s="190">
        <v>182753</v>
      </c>
    </row>
    <row r="71" spans="1:17" ht="15" customHeight="1">
      <c r="A71" s="184" t="s">
        <v>23</v>
      </c>
      <c r="B71" s="185">
        <v>0</v>
      </c>
      <c r="C71" s="185">
        <v>0</v>
      </c>
      <c r="D71" s="185">
        <v>0</v>
      </c>
      <c r="E71" s="185">
        <v>0</v>
      </c>
      <c r="F71" s="185">
        <v>4164344</v>
      </c>
      <c r="G71" s="185">
        <v>20472497</v>
      </c>
      <c r="H71" s="185">
        <v>3411413</v>
      </c>
      <c r="I71" s="185">
        <v>14607306</v>
      </c>
      <c r="J71" s="185">
        <v>2883559</v>
      </c>
      <c r="K71" s="185">
        <v>5171258</v>
      </c>
      <c r="L71" s="185">
        <v>575106</v>
      </c>
      <c r="M71" s="185">
        <v>487510</v>
      </c>
      <c r="N71" s="185">
        <v>351330</v>
      </c>
      <c r="O71" s="190">
        <v>204982</v>
      </c>
    </row>
    <row r="72" spans="1:17" ht="15" customHeight="1">
      <c r="A72" s="184" t="s">
        <v>24</v>
      </c>
      <c r="B72" s="186">
        <v>4357</v>
      </c>
      <c r="C72" s="186">
        <v>3783</v>
      </c>
      <c r="D72" s="186">
        <v>1005</v>
      </c>
      <c r="E72" s="186">
        <v>4386</v>
      </c>
      <c r="F72" s="185">
        <v>3467004</v>
      </c>
      <c r="G72" s="185">
        <v>16792712</v>
      </c>
      <c r="H72" s="185">
        <v>2728099</v>
      </c>
      <c r="I72" s="185">
        <v>11015573</v>
      </c>
      <c r="J72" s="185">
        <v>2524776</v>
      </c>
      <c r="K72" s="185">
        <v>5140820</v>
      </c>
      <c r="L72" s="185">
        <v>485406</v>
      </c>
      <c r="M72" s="185">
        <v>402453</v>
      </c>
      <c r="N72" s="185">
        <v>284476</v>
      </c>
      <c r="O72" s="190">
        <v>233257</v>
      </c>
    </row>
    <row r="73" spans="1:17" ht="15" customHeight="1">
      <c r="A73" s="184" t="s">
        <v>25</v>
      </c>
      <c r="B73" s="186">
        <v>0</v>
      </c>
      <c r="C73" s="186">
        <v>0</v>
      </c>
      <c r="D73" s="186">
        <v>0</v>
      </c>
      <c r="E73" s="186">
        <v>0</v>
      </c>
      <c r="F73" s="185">
        <v>3226110</v>
      </c>
      <c r="G73" s="185">
        <v>13799364</v>
      </c>
      <c r="H73" s="185">
        <v>2600123</v>
      </c>
      <c r="I73" s="185">
        <v>8376705</v>
      </c>
      <c r="J73" s="185">
        <v>2419177</v>
      </c>
      <c r="K73" s="185">
        <v>4863647</v>
      </c>
      <c r="L73" s="185">
        <v>465881</v>
      </c>
      <c r="M73" s="185">
        <v>377762</v>
      </c>
      <c r="N73" s="185">
        <v>217998</v>
      </c>
      <c r="O73" s="190">
        <v>180002</v>
      </c>
    </row>
    <row r="74" spans="1:17" ht="15" customHeight="1">
      <c r="A74" s="184" t="s">
        <v>26</v>
      </c>
      <c r="B74" s="193">
        <v>7019</v>
      </c>
      <c r="C74" s="193">
        <v>4814</v>
      </c>
      <c r="D74" s="185">
        <v>0</v>
      </c>
      <c r="E74" s="185">
        <v>0</v>
      </c>
      <c r="F74" s="185">
        <v>5141401</v>
      </c>
      <c r="G74" s="185">
        <v>16571130</v>
      </c>
      <c r="H74" s="185">
        <v>4199961</v>
      </c>
      <c r="I74" s="185">
        <v>8449020</v>
      </c>
      <c r="J74" s="185">
        <v>3692924</v>
      </c>
      <c r="K74" s="185">
        <v>7268109</v>
      </c>
      <c r="L74" s="185">
        <v>764458</v>
      </c>
      <c r="M74" s="185">
        <v>627301</v>
      </c>
      <c r="N74" s="185">
        <v>262421</v>
      </c>
      <c r="O74" s="190">
        <v>224944</v>
      </c>
    </row>
    <row r="75" spans="1:17" ht="15" customHeight="1">
      <c r="A75" s="184" t="s">
        <v>27</v>
      </c>
      <c r="B75" s="185">
        <v>12054</v>
      </c>
      <c r="C75" s="185">
        <v>16059</v>
      </c>
      <c r="D75" s="185">
        <v>0</v>
      </c>
      <c r="E75" s="185">
        <v>0</v>
      </c>
      <c r="F75" s="185">
        <v>2508970</v>
      </c>
      <c r="G75" s="185">
        <v>6299670</v>
      </c>
      <c r="H75" s="185">
        <v>1548699</v>
      </c>
      <c r="I75" s="185">
        <v>1756995</v>
      </c>
      <c r="J75" s="185">
        <v>1874694</v>
      </c>
      <c r="K75" s="185">
        <v>3958005</v>
      </c>
      <c r="L75" s="185">
        <v>513914</v>
      </c>
      <c r="M75" s="185">
        <v>439096</v>
      </c>
      <c r="N75" s="185">
        <v>140811</v>
      </c>
      <c r="O75" s="190">
        <v>142692</v>
      </c>
    </row>
    <row r="76" spans="1:17" ht="15" customHeight="1">
      <c r="A76" s="184" t="s">
        <v>28</v>
      </c>
      <c r="B76" s="185">
        <v>37308</v>
      </c>
      <c r="C76" s="185">
        <v>55176</v>
      </c>
      <c r="D76" s="185">
        <v>0</v>
      </c>
      <c r="E76" s="185">
        <v>0</v>
      </c>
      <c r="F76" s="185">
        <v>2833479</v>
      </c>
      <c r="G76" s="185">
        <v>4778702</v>
      </c>
      <c r="H76" s="185">
        <v>206175</v>
      </c>
      <c r="I76" s="185">
        <v>80829</v>
      </c>
      <c r="J76" s="185">
        <v>1946452</v>
      </c>
      <c r="K76" s="185">
        <v>3609479</v>
      </c>
      <c r="L76" s="185">
        <v>1004354</v>
      </c>
      <c r="M76" s="185">
        <v>887278</v>
      </c>
      <c r="N76" s="185">
        <v>138371</v>
      </c>
      <c r="O76" s="190">
        <v>197036</v>
      </c>
    </row>
    <row r="77" spans="1:17" ht="15" customHeight="1">
      <c r="A77" s="184" t="s">
        <v>29</v>
      </c>
      <c r="B77" s="185">
        <v>18180</v>
      </c>
      <c r="C77" s="185">
        <v>33062</v>
      </c>
      <c r="D77" s="185">
        <v>0</v>
      </c>
      <c r="E77" s="185">
        <v>0</v>
      </c>
      <c r="F77" s="185">
        <v>1065029</v>
      </c>
      <c r="G77" s="185">
        <v>1294993</v>
      </c>
      <c r="H77" s="185">
        <v>0</v>
      </c>
      <c r="I77" s="185">
        <v>0</v>
      </c>
      <c r="J77" s="185">
        <v>360443</v>
      </c>
      <c r="K77" s="185">
        <v>592546</v>
      </c>
      <c r="L77" s="185">
        <v>738268</v>
      </c>
      <c r="M77" s="185">
        <v>652569</v>
      </c>
      <c r="N77" s="185">
        <v>21283</v>
      </c>
      <c r="O77" s="190">
        <v>40668</v>
      </c>
    </row>
    <row r="78" spans="1:17" ht="15" customHeight="1">
      <c r="A78" s="184" t="s">
        <v>30</v>
      </c>
      <c r="B78" s="186">
        <v>15745</v>
      </c>
      <c r="C78" s="186">
        <v>26926</v>
      </c>
      <c r="D78" s="186">
        <v>3218</v>
      </c>
      <c r="E78" s="186">
        <v>38991</v>
      </c>
      <c r="F78" s="185">
        <v>1554070</v>
      </c>
      <c r="G78" s="185">
        <v>1532871</v>
      </c>
      <c r="H78" s="185">
        <v>0</v>
      </c>
      <c r="I78" s="185">
        <v>0</v>
      </c>
      <c r="J78" s="185">
        <v>73604</v>
      </c>
      <c r="K78" s="185">
        <v>142169</v>
      </c>
      <c r="L78" s="185">
        <v>1481216</v>
      </c>
      <c r="M78" s="185">
        <v>1373131</v>
      </c>
      <c r="N78" s="193">
        <v>1800</v>
      </c>
      <c r="O78" s="195">
        <v>9158</v>
      </c>
    </row>
    <row r="79" spans="1:17" s="2" customFormat="1" ht="15" customHeight="1">
      <c r="A79" s="184" t="s">
        <v>31</v>
      </c>
      <c r="B79" s="186">
        <v>0</v>
      </c>
      <c r="C79" s="186">
        <v>0</v>
      </c>
      <c r="D79" s="186">
        <v>0</v>
      </c>
      <c r="E79" s="186">
        <v>0</v>
      </c>
      <c r="F79" s="185">
        <v>5759</v>
      </c>
      <c r="G79" s="185">
        <v>17612</v>
      </c>
      <c r="H79" s="185">
        <v>0</v>
      </c>
      <c r="I79" s="185">
        <v>0</v>
      </c>
      <c r="J79" s="185">
        <v>4261</v>
      </c>
      <c r="K79" s="185">
        <v>11325</v>
      </c>
      <c r="L79" s="185">
        <v>0</v>
      </c>
      <c r="M79" s="185">
        <v>0</v>
      </c>
      <c r="N79" s="185">
        <v>0</v>
      </c>
      <c r="O79" s="190">
        <v>0</v>
      </c>
      <c r="P79" s="178"/>
      <c r="Q79"/>
    </row>
    <row r="80" spans="1:17" s="2" customFormat="1" ht="15" customHeight="1">
      <c r="A80" s="184" t="s">
        <v>32</v>
      </c>
      <c r="B80" s="186">
        <v>0</v>
      </c>
      <c r="C80" s="186">
        <v>0</v>
      </c>
      <c r="D80" s="186">
        <v>0</v>
      </c>
      <c r="E80" s="186">
        <v>0</v>
      </c>
      <c r="F80" s="185">
        <v>826</v>
      </c>
      <c r="G80" s="185">
        <v>654</v>
      </c>
      <c r="H80" s="185">
        <v>0</v>
      </c>
      <c r="I80" s="185">
        <v>0</v>
      </c>
      <c r="J80" s="193">
        <v>48</v>
      </c>
      <c r="K80" s="193">
        <v>41</v>
      </c>
      <c r="L80" s="185">
        <v>0</v>
      </c>
      <c r="M80" s="185">
        <v>0</v>
      </c>
      <c r="N80" s="185">
        <v>0</v>
      </c>
      <c r="O80" s="190">
        <v>0</v>
      </c>
      <c r="P80" s="178"/>
      <c r="Q80"/>
    </row>
    <row r="81" spans="1:17" s="2" customFormat="1" ht="15" customHeight="1">
      <c r="A81" s="184" t="s">
        <v>40</v>
      </c>
      <c r="B81" s="185">
        <v>0</v>
      </c>
      <c r="C81" s="185">
        <v>0</v>
      </c>
      <c r="D81" s="186">
        <v>0</v>
      </c>
      <c r="E81" s="186">
        <v>0</v>
      </c>
      <c r="F81" s="185">
        <v>268</v>
      </c>
      <c r="G81" s="185">
        <v>23</v>
      </c>
      <c r="H81" s="185">
        <v>0</v>
      </c>
      <c r="I81" s="185">
        <v>0</v>
      </c>
      <c r="J81" s="185">
        <v>0</v>
      </c>
      <c r="K81" s="185">
        <v>0</v>
      </c>
      <c r="L81" s="185">
        <v>0</v>
      </c>
      <c r="M81" s="185">
        <v>0</v>
      </c>
      <c r="N81" s="185">
        <v>0</v>
      </c>
      <c r="O81" s="190">
        <v>0</v>
      </c>
      <c r="P81" s="178"/>
      <c r="Q81"/>
    </row>
    <row r="82" spans="1:17" s="2" customFormat="1" ht="15" customHeight="1">
      <c r="A82" s="184" t="s">
        <v>41</v>
      </c>
      <c r="B82" s="185">
        <v>0</v>
      </c>
      <c r="C82" s="185">
        <v>0</v>
      </c>
      <c r="D82" s="186">
        <v>0</v>
      </c>
      <c r="E82" s="186">
        <v>0</v>
      </c>
      <c r="F82" s="193">
        <v>53</v>
      </c>
      <c r="G82" s="193">
        <v>13</v>
      </c>
      <c r="H82" s="185">
        <v>0</v>
      </c>
      <c r="I82" s="185">
        <v>0</v>
      </c>
      <c r="J82" s="185">
        <v>0</v>
      </c>
      <c r="K82" s="185">
        <v>0</v>
      </c>
      <c r="L82" s="185">
        <v>0</v>
      </c>
      <c r="M82" s="185">
        <v>0</v>
      </c>
      <c r="N82" s="185">
        <v>0</v>
      </c>
      <c r="O82" s="190">
        <v>0</v>
      </c>
      <c r="P82" s="178"/>
      <c r="Q82"/>
    </row>
    <row r="83" spans="1:17" s="2" customFormat="1" ht="15" customHeight="1">
      <c r="A83" s="184" t="s">
        <v>42</v>
      </c>
      <c r="B83" s="185">
        <v>0</v>
      </c>
      <c r="C83" s="185">
        <v>0</v>
      </c>
      <c r="D83" s="186">
        <v>0</v>
      </c>
      <c r="E83" s="186">
        <v>0</v>
      </c>
      <c r="F83" s="185">
        <v>102</v>
      </c>
      <c r="G83" s="185">
        <v>277</v>
      </c>
      <c r="H83" s="185">
        <v>0</v>
      </c>
      <c r="I83" s="185">
        <v>0</v>
      </c>
      <c r="J83" s="185">
        <v>0</v>
      </c>
      <c r="K83" s="185">
        <v>0</v>
      </c>
      <c r="L83" s="185">
        <v>0</v>
      </c>
      <c r="M83" s="185">
        <v>0</v>
      </c>
      <c r="N83" s="185">
        <v>0</v>
      </c>
      <c r="O83" s="190">
        <v>0</v>
      </c>
      <c r="P83" s="178"/>
      <c r="Q83"/>
    </row>
    <row r="84" spans="1:17" s="2" customFormat="1" ht="15" customHeight="1">
      <c r="A84" s="184" t="s">
        <v>43</v>
      </c>
      <c r="B84" s="185">
        <v>0</v>
      </c>
      <c r="C84" s="185">
        <v>0</v>
      </c>
      <c r="D84" s="186">
        <v>0</v>
      </c>
      <c r="E84" s="186">
        <v>0</v>
      </c>
      <c r="F84" s="185">
        <v>17</v>
      </c>
      <c r="G84" s="185">
        <v>33</v>
      </c>
      <c r="H84" s="185">
        <v>0</v>
      </c>
      <c r="I84" s="185">
        <v>0</v>
      </c>
      <c r="J84" s="185">
        <v>0</v>
      </c>
      <c r="K84" s="185">
        <v>0</v>
      </c>
      <c r="L84" s="185">
        <v>0</v>
      </c>
      <c r="M84" s="185">
        <v>0</v>
      </c>
      <c r="N84" s="185">
        <v>0</v>
      </c>
      <c r="O84" s="190">
        <v>0</v>
      </c>
      <c r="P84" s="178"/>
      <c r="Q84"/>
    </row>
    <row r="85" spans="1:17" s="2" customFormat="1" ht="15" customHeight="1">
      <c r="A85" s="184" t="s">
        <v>44</v>
      </c>
      <c r="B85" s="185">
        <v>0</v>
      </c>
      <c r="C85" s="185">
        <v>0</v>
      </c>
      <c r="D85" s="186">
        <v>0</v>
      </c>
      <c r="E85" s="186">
        <v>0</v>
      </c>
      <c r="F85" s="185">
        <v>34</v>
      </c>
      <c r="G85" s="185">
        <v>181</v>
      </c>
      <c r="H85" s="185">
        <v>0</v>
      </c>
      <c r="I85" s="185">
        <v>0</v>
      </c>
      <c r="J85" s="185">
        <v>0</v>
      </c>
      <c r="K85" s="185">
        <v>0</v>
      </c>
      <c r="L85" s="185">
        <v>0</v>
      </c>
      <c r="M85" s="185">
        <v>0</v>
      </c>
      <c r="N85" s="185">
        <v>0</v>
      </c>
      <c r="O85" s="190">
        <v>0</v>
      </c>
      <c r="P85" s="178"/>
      <c r="Q85"/>
    </row>
    <row r="86" spans="1:17" s="2" customFormat="1" ht="15" customHeight="1">
      <c r="A86" s="182" t="s">
        <v>34</v>
      </c>
      <c r="B86" s="183">
        <v>69104</v>
      </c>
      <c r="C86" s="183">
        <v>103430</v>
      </c>
      <c r="D86" s="183">
        <v>4190</v>
      </c>
      <c r="E86" s="183">
        <v>38196</v>
      </c>
      <c r="F86" s="183">
        <v>4841411</v>
      </c>
      <c r="G86" s="183">
        <v>3189601</v>
      </c>
      <c r="H86" s="183">
        <v>1009126</v>
      </c>
      <c r="I86" s="183">
        <v>212628</v>
      </c>
      <c r="J86" s="183">
        <v>256</v>
      </c>
      <c r="K86" s="183">
        <v>469</v>
      </c>
      <c r="L86" s="183">
        <v>3338457</v>
      </c>
      <c r="M86" s="183">
        <v>2773680</v>
      </c>
      <c r="N86" s="183">
        <v>506620</v>
      </c>
      <c r="O86" s="189">
        <v>172441</v>
      </c>
      <c r="P86" s="178"/>
      <c r="Q86"/>
    </row>
    <row r="87" spans="1:17" s="2" customFormat="1" ht="15" customHeight="1">
      <c r="A87" s="187" t="s">
        <v>35</v>
      </c>
      <c r="B87" s="188">
        <v>25560</v>
      </c>
      <c r="C87" s="188">
        <v>36389</v>
      </c>
      <c r="D87" s="188">
        <v>33</v>
      </c>
      <c r="E87" s="188">
        <v>5182</v>
      </c>
      <c r="F87" s="188">
        <v>32194318</v>
      </c>
      <c r="G87" s="188">
        <v>106249217</v>
      </c>
      <c r="H87" s="188">
        <v>25483360</v>
      </c>
      <c r="I87" s="188">
        <v>64710928</v>
      </c>
      <c r="J87" s="188">
        <v>20450213</v>
      </c>
      <c r="K87" s="188">
        <v>36234771</v>
      </c>
      <c r="L87" s="188">
        <v>4044043</v>
      </c>
      <c r="M87" s="188">
        <v>3620186</v>
      </c>
      <c r="N87" s="188">
        <v>1765859</v>
      </c>
      <c r="O87" s="191">
        <v>1672424</v>
      </c>
      <c r="P87" s="178"/>
      <c r="Q87"/>
    </row>
    <row r="88" spans="1:17" s="2" customFormat="1" ht="15" customHeight="1" thickBot="1">
      <c r="A88" s="182"/>
      <c r="B88" s="207"/>
      <c r="C88" s="207"/>
      <c r="D88" s="207"/>
      <c r="E88" s="207"/>
      <c r="F88" s="207"/>
      <c r="G88" s="207"/>
      <c r="H88" s="207"/>
      <c r="I88" s="207"/>
      <c r="J88" s="208"/>
      <c r="K88" s="208"/>
      <c r="L88" s="207"/>
      <c r="M88" s="207"/>
      <c r="N88" s="207"/>
      <c r="O88" s="207"/>
      <c r="P88" s="178"/>
      <c r="Q88"/>
    </row>
    <row r="89" spans="1:17" s="2" customFormat="1" ht="15" customHeight="1" thickTop="1">
      <c r="A89" s="176"/>
      <c r="B89" s="245" t="s">
        <v>1728</v>
      </c>
      <c r="C89" s="246"/>
      <c r="D89" s="246"/>
      <c r="E89" s="246"/>
      <c r="F89" s="246"/>
      <c r="G89" s="246"/>
      <c r="H89" s="178"/>
      <c r="I89" s="178"/>
      <c r="J89" s="178"/>
      <c r="K89" s="178"/>
      <c r="L89" s="178"/>
      <c r="M89" s="178"/>
      <c r="N89" s="178"/>
      <c r="O89" s="178"/>
      <c r="P89" s="178"/>
      <c r="Q89"/>
    </row>
    <row r="90" spans="1:17" s="2" customFormat="1" ht="15" customHeight="1">
      <c r="A90" s="178"/>
      <c r="B90" s="260" t="s">
        <v>1488</v>
      </c>
      <c r="C90" s="264"/>
      <c r="D90" s="260" t="s">
        <v>1204</v>
      </c>
      <c r="E90" s="264"/>
      <c r="F90" s="260" t="s">
        <v>1491</v>
      </c>
      <c r="G90" s="261"/>
      <c r="H90" s="178"/>
      <c r="I90" s="178"/>
      <c r="J90" s="178"/>
      <c r="K90" s="178"/>
      <c r="L90" s="178"/>
      <c r="M90" s="178"/>
      <c r="N90" s="178"/>
      <c r="O90" s="178"/>
      <c r="P90" s="178"/>
      <c r="Q90"/>
    </row>
    <row r="91" spans="1:17" s="2" customFormat="1" ht="15" customHeight="1">
      <c r="A91" s="203" t="s">
        <v>6</v>
      </c>
      <c r="B91" s="262"/>
      <c r="C91" s="265"/>
      <c r="D91" s="262"/>
      <c r="E91" s="265"/>
      <c r="F91" s="262"/>
      <c r="G91" s="263"/>
      <c r="H91" s="178"/>
      <c r="I91" s="178"/>
      <c r="J91" s="178"/>
      <c r="K91" s="178"/>
      <c r="L91" s="178"/>
      <c r="M91" s="178"/>
      <c r="N91" s="178"/>
      <c r="O91" s="178"/>
      <c r="P91" s="178"/>
      <c r="Q91"/>
    </row>
    <row r="92" spans="1:17" s="2" customFormat="1" ht="15" customHeight="1">
      <c r="A92" s="178"/>
      <c r="B92" s="239" t="s">
        <v>1211</v>
      </c>
      <c r="C92" s="241" t="s">
        <v>13</v>
      </c>
      <c r="D92" s="239" t="s">
        <v>1211</v>
      </c>
      <c r="E92" s="241" t="s">
        <v>13</v>
      </c>
      <c r="F92" s="239" t="s">
        <v>1211</v>
      </c>
      <c r="G92" s="243" t="s">
        <v>13</v>
      </c>
      <c r="H92" s="178"/>
      <c r="I92" s="178"/>
      <c r="J92" s="178"/>
      <c r="K92" s="178"/>
      <c r="L92" s="178"/>
      <c r="M92" s="178"/>
      <c r="N92" s="178"/>
      <c r="O92" s="178"/>
      <c r="P92" s="178"/>
      <c r="Q92"/>
    </row>
    <row r="93" spans="1:17" s="2" customFormat="1" ht="15" customHeight="1">
      <c r="A93" s="210"/>
      <c r="B93" s="240"/>
      <c r="C93" s="242"/>
      <c r="D93" s="240"/>
      <c r="E93" s="242"/>
      <c r="F93" s="240"/>
      <c r="G93" s="244"/>
      <c r="H93" s="178"/>
      <c r="I93" s="178"/>
      <c r="J93" s="178"/>
      <c r="K93" s="178"/>
      <c r="L93" s="178"/>
      <c r="M93" s="178"/>
      <c r="N93" s="178"/>
      <c r="O93" s="178"/>
      <c r="P93" s="178"/>
      <c r="Q93"/>
    </row>
    <row r="94" spans="1:17" s="8" customFormat="1" ht="15" customHeight="1">
      <c r="A94" s="182" t="s">
        <v>15</v>
      </c>
      <c r="B94" s="192">
        <v>7022646</v>
      </c>
      <c r="C94" s="192">
        <v>3969761</v>
      </c>
      <c r="D94" s="192">
        <v>2482622</v>
      </c>
      <c r="E94" s="192">
        <v>617092</v>
      </c>
      <c r="F94" s="192">
        <v>3853933</v>
      </c>
      <c r="G94" s="197">
        <v>3010384</v>
      </c>
      <c r="H94" s="178"/>
      <c r="I94" s="178"/>
      <c r="J94" s="178"/>
      <c r="K94" s="178"/>
      <c r="L94" s="178"/>
      <c r="M94" s="178"/>
      <c r="N94" s="178"/>
      <c r="O94" s="178"/>
      <c r="P94" s="178"/>
      <c r="Q94" s="179"/>
    </row>
    <row r="95" spans="1:17" s="8" customFormat="1" ht="15" customHeight="1">
      <c r="A95" s="184" t="s">
        <v>16</v>
      </c>
      <c r="B95" s="185">
        <v>545</v>
      </c>
      <c r="C95" s="185">
        <v>660</v>
      </c>
      <c r="D95" s="193">
        <v>43</v>
      </c>
      <c r="E95" s="193">
        <v>153</v>
      </c>
      <c r="F95" s="185">
        <v>496</v>
      </c>
      <c r="G95" s="190">
        <v>497</v>
      </c>
      <c r="H95" s="178"/>
      <c r="I95" s="178"/>
      <c r="J95" s="178"/>
      <c r="K95" s="178"/>
      <c r="L95" s="178"/>
      <c r="M95" s="178"/>
      <c r="N95" s="178"/>
      <c r="O95" s="178"/>
      <c r="P95" s="178"/>
      <c r="Q95" s="179"/>
    </row>
    <row r="96" spans="1:17" s="8" customFormat="1" ht="15" customHeight="1">
      <c r="A96" s="184" t="s">
        <v>19</v>
      </c>
      <c r="B96" s="185">
        <v>0</v>
      </c>
      <c r="C96" s="185">
        <v>0</v>
      </c>
      <c r="D96" s="185">
        <v>0</v>
      </c>
      <c r="E96" s="185">
        <v>0</v>
      </c>
      <c r="F96" s="185">
        <v>0</v>
      </c>
      <c r="G96" s="190">
        <v>0</v>
      </c>
      <c r="H96" s="178"/>
      <c r="I96" s="178"/>
      <c r="J96" s="178"/>
      <c r="K96" s="178"/>
      <c r="L96" s="178"/>
      <c r="M96" s="178"/>
      <c r="N96" s="178"/>
      <c r="O96" s="178"/>
      <c r="P96" s="178"/>
      <c r="Q96" s="179"/>
    </row>
    <row r="97" spans="1:17" s="8" customFormat="1" ht="15" customHeight="1">
      <c r="A97" s="184" t="s">
        <v>21</v>
      </c>
      <c r="B97" s="185">
        <v>0</v>
      </c>
      <c r="C97" s="185">
        <v>0</v>
      </c>
      <c r="D97" s="185">
        <v>0</v>
      </c>
      <c r="E97" s="185">
        <v>0</v>
      </c>
      <c r="F97" s="185">
        <v>0</v>
      </c>
      <c r="G97" s="190">
        <v>0</v>
      </c>
      <c r="H97" s="178"/>
      <c r="I97" s="178"/>
      <c r="J97" s="178"/>
      <c r="K97" s="178"/>
      <c r="L97" s="178"/>
      <c r="M97" s="178"/>
      <c r="N97" s="178"/>
      <c r="O97" s="178"/>
      <c r="P97" s="178"/>
      <c r="Q97" s="179"/>
    </row>
    <row r="98" spans="1:17" s="8" customFormat="1" ht="15" customHeight="1">
      <c r="A98" s="184" t="s">
        <v>22</v>
      </c>
      <c r="B98" s="185">
        <v>1162894</v>
      </c>
      <c r="C98" s="185">
        <v>91628</v>
      </c>
      <c r="D98" s="185">
        <v>1123409</v>
      </c>
      <c r="E98" s="185">
        <v>83623</v>
      </c>
      <c r="F98" s="193">
        <v>5009</v>
      </c>
      <c r="G98" s="195">
        <v>235</v>
      </c>
      <c r="H98" s="178"/>
      <c r="I98" s="178"/>
      <c r="J98" s="178"/>
      <c r="K98" s="178"/>
      <c r="L98" s="178"/>
      <c r="M98" s="178"/>
      <c r="N98" s="178"/>
      <c r="O98" s="178"/>
      <c r="P98" s="178"/>
      <c r="Q98" s="179"/>
    </row>
    <row r="99" spans="1:17" s="8" customFormat="1" ht="15" customHeight="1">
      <c r="A99" s="184" t="s">
        <v>23</v>
      </c>
      <c r="B99" s="185">
        <v>299005</v>
      </c>
      <c r="C99" s="185">
        <v>51619</v>
      </c>
      <c r="D99" s="185">
        <v>102447</v>
      </c>
      <c r="E99" s="185">
        <v>5570</v>
      </c>
      <c r="F99" s="185">
        <v>45065</v>
      </c>
      <c r="G99" s="190">
        <v>5178</v>
      </c>
      <c r="H99" s="178"/>
      <c r="I99" s="178"/>
      <c r="J99" s="178"/>
      <c r="K99" s="178"/>
      <c r="L99" s="178"/>
      <c r="M99" s="178"/>
      <c r="N99" s="178"/>
      <c r="O99" s="178"/>
      <c r="P99" s="178"/>
      <c r="Q99" s="179"/>
    </row>
    <row r="100" spans="1:17" s="8" customFormat="1" ht="15" customHeight="1">
      <c r="A100" s="184" t="s">
        <v>24</v>
      </c>
      <c r="B100" s="185">
        <v>276057</v>
      </c>
      <c r="C100" s="185">
        <v>82871</v>
      </c>
      <c r="D100" s="185">
        <v>81403</v>
      </c>
      <c r="E100" s="185">
        <v>21941</v>
      </c>
      <c r="F100" s="185">
        <v>88408</v>
      </c>
      <c r="G100" s="190">
        <v>19765</v>
      </c>
      <c r="H100" s="178"/>
      <c r="I100" s="178"/>
      <c r="J100" s="178"/>
      <c r="K100" s="178"/>
      <c r="L100" s="178"/>
      <c r="M100" s="178"/>
      <c r="N100" s="178"/>
      <c r="O100" s="178"/>
      <c r="P100" s="178"/>
      <c r="Q100" s="179"/>
    </row>
    <row r="101" spans="1:17" s="8" customFormat="1" ht="15" customHeight="1">
      <c r="A101" s="184" t="s">
        <v>25</v>
      </c>
      <c r="B101" s="185">
        <v>517709</v>
      </c>
      <c r="C101" s="185">
        <v>209624</v>
      </c>
      <c r="D101" s="185">
        <v>212218</v>
      </c>
      <c r="E101" s="185">
        <v>100183</v>
      </c>
      <c r="F101" s="185">
        <v>192631</v>
      </c>
      <c r="G101" s="190">
        <v>65142</v>
      </c>
      <c r="H101" s="178"/>
      <c r="I101" s="178"/>
      <c r="J101" s="178"/>
      <c r="K101" s="178"/>
      <c r="L101" s="178"/>
      <c r="M101" s="178"/>
      <c r="N101" s="178"/>
      <c r="O101" s="178"/>
      <c r="P101" s="178"/>
      <c r="Q101" s="179"/>
    </row>
    <row r="102" spans="1:17" s="8" customFormat="1" ht="15" customHeight="1">
      <c r="A102" s="184" t="s">
        <v>26</v>
      </c>
      <c r="B102" s="185">
        <v>1214537</v>
      </c>
      <c r="C102" s="185">
        <v>626712</v>
      </c>
      <c r="D102" s="185">
        <v>750891</v>
      </c>
      <c r="E102" s="185">
        <v>340247</v>
      </c>
      <c r="F102" s="185">
        <v>353294</v>
      </c>
      <c r="G102" s="190">
        <v>230141</v>
      </c>
      <c r="H102" s="178"/>
      <c r="I102" s="178"/>
      <c r="J102" s="178"/>
      <c r="K102" s="178"/>
      <c r="L102" s="178"/>
      <c r="M102" s="178"/>
      <c r="N102" s="178"/>
      <c r="O102" s="178"/>
      <c r="P102" s="178"/>
      <c r="Q102" s="179"/>
    </row>
    <row r="103" spans="1:17" s="8" customFormat="1" ht="15" customHeight="1">
      <c r="A103" s="184" t="s">
        <v>27</v>
      </c>
      <c r="B103" s="185">
        <v>535530</v>
      </c>
      <c r="C103" s="185">
        <v>279843</v>
      </c>
      <c r="D103" s="185">
        <v>202849</v>
      </c>
      <c r="E103" s="185">
        <v>64227</v>
      </c>
      <c r="F103" s="185">
        <v>267161</v>
      </c>
      <c r="G103" s="190">
        <v>172895</v>
      </c>
      <c r="H103" s="178"/>
      <c r="I103" s="178"/>
      <c r="J103" s="178"/>
      <c r="K103" s="178"/>
      <c r="L103" s="178"/>
      <c r="M103" s="178"/>
      <c r="N103" s="178"/>
      <c r="O103" s="178"/>
      <c r="P103" s="178"/>
      <c r="Q103" s="179"/>
    </row>
    <row r="104" spans="1:17" s="8" customFormat="1" ht="15" customHeight="1">
      <c r="A104" s="184" t="s">
        <v>28</v>
      </c>
      <c r="B104" s="185">
        <v>846096</v>
      </c>
      <c r="C104" s="185">
        <v>651645</v>
      </c>
      <c r="D104" s="185">
        <v>9362</v>
      </c>
      <c r="E104" s="185">
        <v>1149</v>
      </c>
      <c r="F104" s="185">
        <v>754416</v>
      </c>
      <c r="G104" s="190">
        <v>586880</v>
      </c>
      <c r="H104" s="178"/>
      <c r="I104" s="178"/>
      <c r="J104" s="178"/>
      <c r="K104" s="178"/>
      <c r="L104" s="178"/>
      <c r="M104" s="178"/>
      <c r="N104" s="178"/>
      <c r="O104" s="178"/>
      <c r="P104" s="178"/>
      <c r="Q104" s="179"/>
    </row>
    <row r="105" spans="1:17" s="8" customFormat="1" ht="15" customHeight="1">
      <c r="A105" s="184" t="s">
        <v>29</v>
      </c>
      <c r="B105" s="185">
        <v>692514</v>
      </c>
      <c r="C105" s="185">
        <v>604600</v>
      </c>
      <c r="D105" s="185">
        <v>0</v>
      </c>
      <c r="E105" s="185">
        <v>0</v>
      </c>
      <c r="F105" s="185">
        <v>680123</v>
      </c>
      <c r="G105" s="190">
        <v>576510</v>
      </c>
      <c r="H105" s="178"/>
      <c r="I105" s="178"/>
      <c r="J105" s="178"/>
      <c r="K105" s="178"/>
      <c r="L105" s="178"/>
      <c r="M105" s="178"/>
      <c r="N105" s="178"/>
      <c r="O105" s="178"/>
      <c r="P105" s="178"/>
      <c r="Q105" s="179"/>
    </row>
    <row r="106" spans="1:17" s="8" customFormat="1" ht="15" customHeight="1">
      <c r="A106" s="184" t="s">
        <v>30</v>
      </c>
      <c r="B106" s="185">
        <v>1473392</v>
      </c>
      <c r="C106" s="185">
        <v>1362636</v>
      </c>
      <c r="D106" s="185">
        <v>0</v>
      </c>
      <c r="E106" s="185">
        <v>0</v>
      </c>
      <c r="F106" s="185">
        <v>1467329</v>
      </c>
      <c r="G106" s="190">
        <v>1353141</v>
      </c>
      <c r="H106" s="178"/>
      <c r="I106" s="178"/>
      <c r="J106" s="178"/>
      <c r="K106" s="178"/>
      <c r="L106" s="178"/>
      <c r="M106" s="178"/>
      <c r="N106" s="178"/>
      <c r="O106" s="178"/>
      <c r="P106" s="178"/>
      <c r="Q106" s="179"/>
    </row>
    <row r="107" spans="1:17" s="8" customFormat="1" ht="15" customHeight="1">
      <c r="A107" s="184" t="s">
        <v>31</v>
      </c>
      <c r="B107" s="185">
        <v>3073</v>
      </c>
      <c r="C107" s="185">
        <v>6744</v>
      </c>
      <c r="D107" s="185">
        <v>0</v>
      </c>
      <c r="E107" s="185">
        <v>0</v>
      </c>
      <c r="F107" s="185">
        <v>0</v>
      </c>
      <c r="G107" s="190">
        <v>0</v>
      </c>
      <c r="H107" s="178"/>
      <c r="I107" s="178"/>
      <c r="J107" s="178"/>
      <c r="K107" s="178"/>
      <c r="L107" s="178"/>
      <c r="M107" s="178"/>
      <c r="N107" s="178"/>
      <c r="O107" s="178"/>
      <c r="P107" s="178"/>
      <c r="Q107" s="179"/>
    </row>
    <row r="108" spans="1:17" s="8" customFormat="1" ht="15" customHeight="1">
      <c r="A108" s="184" t="s">
        <v>32</v>
      </c>
      <c r="B108" s="185">
        <v>819</v>
      </c>
      <c r="C108" s="185">
        <v>650</v>
      </c>
      <c r="D108" s="185">
        <v>0</v>
      </c>
      <c r="E108" s="185">
        <v>0</v>
      </c>
      <c r="F108" s="185">
        <v>0</v>
      </c>
      <c r="G108" s="190">
        <v>0</v>
      </c>
      <c r="H108" s="178"/>
      <c r="I108" s="178"/>
      <c r="J108" s="178"/>
      <c r="K108" s="178"/>
      <c r="L108" s="178"/>
      <c r="M108" s="178"/>
      <c r="N108" s="178"/>
      <c r="O108" s="178"/>
      <c r="P108" s="178"/>
      <c r="Q108" s="179"/>
    </row>
    <row r="109" spans="1:17" s="8" customFormat="1" ht="15" customHeight="1">
      <c r="A109" s="184" t="s">
        <v>40</v>
      </c>
      <c r="B109" s="185">
        <v>268</v>
      </c>
      <c r="C109" s="185">
        <v>23</v>
      </c>
      <c r="D109" s="185">
        <v>0</v>
      </c>
      <c r="E109" s="185">
        <v>0</v>
      </c>
      <c r="F109" s="185">
        <v>0</v>
      </c>
      <c r="G109" s="190">
        <v>0</v>
      </c>
      <c r="H109" s="178"/>
      <c r="I109" s="178"/>
      <c r="J109" s="178"/>
      <c r="K109" s="178"/>
      <c r="L109" s="178"/>
      <c r="M109" s="178"/>
      <c r="N109" s="178"/>
      <c r="O109" s="178"/>
      <c r="P109" s="178"/>
      <c r="Q109" s="179"/>
    </row>
    <row r="110" spans="1:17" s="8" customFormat="1" ht="15" customHeight="1">
      <c r="A110" s="184" t="s">
        <v>41</v>
      </c>
      <c r="B110" s="193">
        <v>53</v>
      </c>
      <c r="C110" s="193">
        <v>13</v>
      </c>
      <c r="D110" s="185">
        <v>0</v>
      </c>
      <c r="E110" s="185">
        <v>0</v>
      </c>
      <c r="F110" s="185">
        <v>0</v>
      </c>
      <c r="G110" s="190">
        <v>0</v>
      </c>
      <c r="H110" s="178"/>
      <c r="I110" s="178"/>
      <c r="J110" s="178"/>
      <c r="K110" s="178"/>
      <c r="L110" s="178"/>
      <c r="M110" s="178"/>
      <c r="N110" s="178"/>
      <c r="O110" s="178"/>
      <c r="P110" s="178"/>
      <c r="Q110" s="179"/>
    </row>
    <row r="111" spans="1:17" s="8" customFormat="1" ht="15" customHeight="1">
      <c r="A111" s="184" t="s">
        <v>42</v>
      </c>
      <c r="B111" s="185">
        <v>102</v>
      </c>
      <c r="C111" s="185">
        <v>277</v>
      </c>
      <c r="D111" s="185">
        <v>0</v>
      </c>
      <c r="E111" s="185">
        <v>0</v>
      </c>
      <c r="F111" s="185">
        <v>0</v>
      </c>
      <c r="G111" s="190">
        <v>0</v>
      </c>
      <c r="H111" s="178"/>
      <c r="I111" s="178"/>
      <c r="J111" s="178"/>
      <c r="K111" s="178"/>
      <c r="L111" s="178"/>
      <c r="M111" s="178"/>
      <c r="N111" s="178"/>
      <c r="O111" s="178"/>
      <c r="P111" s="178"/>
      <c r="Q111" s="179"/>
    </row>
    <row r="112" spans="1:17" s="8" customFormat="1" ht="15" customHeight="1">
      <c r="A112" s="184" t="s">
        <v>43</v>
      </c>
      <c r="B112" s="185">
        <v>17</v>
      </c>
      <c r="C112" s="185">
        <v>33</v>
      </c>
      <c r="D112" s="185">
        <v>0</v>
      </c>
      <c r="E112" s="185">
        <v>0</v>
      </c>
      <c r="F112" s="185">
        <v>0</v>
      </c>
      <c r="G112" s="190">
        <v>0</v>
      </c>
      <c r="H112" s="178"/>
      <c r="I112" s="178"/>
      <c r="J112" s="178"/>
      <c r="K112" s="178"/>
      <c r="L112" s="178"/>
      <c r="M112" s="178"/>
      <c r="N112" s="178"/>
      <c r="O112" s="178"/>
      <c r="P112" s="178"/>
      <c r="Q112" s="179"/>
    </row>
    <row r="113" spans="1:17" s="8" customFormat="1" ht="15" customHeight="1">
      <c r="A113" s="184" t="s">
        <v>44</v>
      </c>
      <c r="B113" s="185">
        <v>34</v>
      </c>
      <c r="C113" s="185">
        <v>181</v>
      </c>
      <c r="D113" s="185">
        <v>0</v>
      </c>
      <c r="E113" s="185">
        <v>0</v>
      </c>
      <c r="F113" s="185">
        <v>0</v>
      </c>
      <c r="G113" s="190">
        <v>0</v>
      </c>
      <c r="H113" s="178"/>
      <c r="I113" s="178"/>
      <c r="J113" s="178"/>
      <c r="K113" s="178"/>
      <c r="L113" s="178"/>
      <c r="M113" s="178"/>
      <c r="N113" s="178"/>
      <c r="O113" s="178"/>
      <c r="P113" s="178"/>
      <c r="Q113" s="179"/>
    </row>
    <row r="114" spans="1:17" s="8" customFormat="1" ht="15" customHeight="1">
      <c r="A114" s="182" t="s">
        <v>34</v>
      </c>
      <c r="B114" s="183">
        <v>4841411</v>
      </c>
      <c r="C114" s="183">
        <v>3189487</v>
      </c>
      <c r="D114" s="183">
        <v>1009126</v>
      </c>
      <c r="E114" s="183">
        <v>212628</v>
      </c>
      <c r="F114" s="183">
        <v>3338457</v>
      </c>
      <c r="G114" s="189">
        <v>2773680</v>
      </c>
      <c r="H114" s="178"/>
      <c r="I114" s="178"/>
      <c r="J114" s="178"/>
      <c r="K114" s="178"/>
      <c r="L114" s="178"/>
      <c r="M114" s="178"/>
      <c r="N114" s="178"/>
      <c r="O114" s="178"/>
      <c r="P114" s="178"/>
      <c r="Q114" s="179"/>
    </row>
    <row r="115" spans="1:17" s="8" customFormat="1" ht="15" customHeight="1">
      <c r="A115" s="187" t="s">
        <v>35</v>
      </c>
      <c r="B115" s="188">
        <v>2181234</v>
      </c>
      <c r="C115" s="188">
        <v>780274</v>
      </c>
      <c r="D115" s="188">
        <v>1473496</v>
      </c>
      <c r="E115" s="188">
        <v>404464</v>
      </c>
      <c r="F115" s="188">
        <v>515476</v>
      </c>
      <c r="G115" s="191">
        <v>236704</v>
      </c>
      <c r="H115" s="178"/>
      <c r="I115" s="178"/>
      <c r="J115" s="178"/>
      <c r="K115" s="178"/>
      <c r="L115" s="178"/>
      <c r="M115" s="178"/>
      <c r="N115" s="178"/>
      <c r="O115" s="178"/>
      <c r="P115" s="178"/>
      <c r="Q115" s="179"/>
    </row>
    <row r="116" spans="1:17" s="2" customFormat="1">
      <c r="A116" s="182"/>
      <c r="B116" s="207"/>
      <c r="C116" s="207"/>
      <c r="D116" s="207"/>
      <c r="E116" s="207"/>
      <c r="F116" s="207"/>
      <c r="G116" s="207"/>
      <c r="H116" s="207"/>
      <c r="I116" s="207"/>
      <c r="J116" s="208"/>
      <c r="K116" s="208"/>
      <c r="L116" s="207"/>
      <c r="M116" s="207"/>
      <c r="N116" s="178"/>
      <c r="O116" s="178"/>
      <c r="P116" s="178"/>
      <c r="Q116"/>
    </row>
    <row r="117" spans="1:17" s="8" customFormat="1" ht="15" customHeight="1">
      <c r="A117" s="178" t="s">
        <v>36</v>
      </c>
      <c r="B117" s="178"/>
      <c r="C117" s="178"/>
      <c r="D117" s="178"/>
      <c r="E117" s="178"/>
      <c r="F117" s="178"/>
      <c r="G117" s="178"/>
      <c r="H117" s="178"/>
      <c r="I117" s="178"/>
      <c r="J117" s="178"/>
      <c r="K117" s="178"/>
      <c r="L117" s="178"/>
      <c r="M117" s="178"/>
      <c r="N117" s="178"/>
      <c r="O117" s="178"/>
      <c r="P117" s="178"/>
      <c r="Q117" s="179"/>
    </row>
    <row r="118" spans="1:17" s="8" customFormat="1" ht="15" customHeight="1">
      <c r="A118" s="178" t="s">
        <v>37</v>
      </c>
      <c r="B118" s="180"/>
      <c r="C118" s="180"/>
      <c r="D118" s="180"/>
      <c r="E118" s="180"/>
      <c r="F118" s="178"/>
      <c r="G118" s="180"/>
      <c r="H118" s="178"/>
      <c r="I118" s="178"/>
      <c r="J118" s="178"/>
      <c r="K118" s="178"/>
      <c r="L118" s="178"/>
      <c r="M118" s="178"/>
      <c r="N118" s="178"/>
      <c r="O118" s="178"/>
      <c r="P118" s="178"/>
      <c r="Q118" s="179"/>
    </row>
    <row r="119" spans="1:17" s="8" customFormat="1" ht="15" customHeight="1">
      <c r="A119" s="178" t="s">
        <v>1741</v>
      </c>
      <c r="B119" s="180"/>
      <c r="C119" s="180"/>
      <c r="D119" s="180"/>
      <c r="E119" s="180"/>
      <c r="F119" s="178"/>
      <c r="G119" s="180"/>
      <c r="H119" s="178"/>
      <c r="I119" s="178"/>
      <c r="J119" s="178"/>
      <c r="K119" s="178"/>
      <c r="L119" s="178"/>
      <c r="M119" s="178"/>
      <c r="N119" s="178"/>
      <c r="O119" s="178"/>
      <c r="P119" s="178"/>
      <c r="Q119" s="179"/>
    </row>
    <row r="120" spans="1:17" s="8" customFormat="1" ht="15" customHeight="1">
      <c r="A120" s="178" t="s">
        <v>199</v>
      </c>
      <c r="B120" s="180"/>
      <c r="C120" s="180"/>
      <c r="D120" s="180"/>
      <c r="E120" s="180"/>
      <c r="F120" s="178"/>
      <c r="G120" s="180"/>
      <c r="H120" s="178"/>
      <c r="I120" s="178"/>
      <c r="J120" s="178"/>
      <c r="K120" s="178"/>
      <c r="L120" s="178"/>
      <c r="M120" s="178"/>
      <c r="N120" s="178"/>
      <c r="O120" s="178"/>
      <c r="P120" s="178"/>
      <c r="Q120" s="179"/>
    </row>
    <row r="121" spans="1:17" s="8" customFormat="1" ht="15" customHeight="1">
      <c r="A121" s="178" t="s">
        <v>1212</v>
      </c>
      <c r="B121" s="180"/>
      <c r="C121" s="180"/>
      <c r="D121" s="180"/>
      <c r="E121" s="180"/>
      <c r="F121" s="178"/>
      <c r="G121" s="180"/>
      <c r="H121" s="178"/>
      <c r="I121" s="178"/>
      <c r="J121" s="178"/>
      <c r="K121" s="178"/>
      <c r="L121" s="178"/>
      <c r="M121" s="178"/>
      <c r="N121" s="178"/>
      <c r="O121" s="178"/>
      <c r="P121" s="178"/>
      <c r="Q121" s="179"/>
    </row>
    <row r="122" spans="1:17" s="8" customFormat="1" ht="15" customHeight="1">
      <c r="A122" s="178" t="s">
        <v>1748</v>
      </c>
      <c r="B122" s="180"/>
      <c r="C122" s="180"/>
      <c r="D122" s="180"/>
      <c r="E122" s="180"/>
      <c r="F122" s="180"/>
      <c r="G122" s="180"/>
      <c r="H122" s="180"/>
      <c r="I122" s="178"/>
      <c r="J122" s="178"/>
      <c r="K122" s="181"/>
      <c r="L122" s="180"/>
      <c r="M122" s="180"/>
      <c r="N122" s="180"/>
      <c r="O122" s="180"/>
      <c r="P122" s="178"/>
      <c r="Q122" s="179"/>
    </row>
  </sheetData>
  <mergeCells count="81">
    <mergeCell ref="A2:P2"/>
    <mergeCell ref="A3:P3"/>
    <mergeCell ref="B5:B9"/>
    <mergeCell ref="C5:P5"/>
    <mergeCell ref="C6:D7"/>
    <mergeCell ref="E6:F7"/>
    <mergeCell ref="G6:H7"/>
    <mergeCell ref="I6:J7"/>
    <mergeCell ref="K6:L7"/>
    <mergeCell ref="M6:N7"/>
    <mergeCell ref="O8:O9"/>
    <mergeCell ref="P8:P9"/>
    <mergeCell ref="A5:A9"/>
    <mergeCell ref="O6:P7"/>
    <mergeCell ref="C8:C9"/>
    <mergeCell ref="D8:D9"/>
    <mergeCell ref="E8:E9"/>
    <mergeCell ref="F8:F9"/>
    <mergeCell ref="G8:G9"/>
    <mergeCell ref="H8:H9"/>
    <mergeCell ref="I8:I9"/>
    <mergeCell ref="J8:J9"/>
    <mergeCell ref="K8:K9"/>
    <mergeCell ref="L34:M35"/>
    <mergeCell ref="L8:L9"/>
    <mergeCell ref="M8:M9"/>
    <mergeCell ref="N8:N9"/>
    <mergeCell ref="B33:O33"/>
    <mergeCell ref="O36:O37"/>
    <mergeCell ref="N34:O35"/>
    <mergeCell ref="B36:B37"/>
    <mergeCell ref="C36:C37"/>
    <mergeCell ref="D36:D37"/>
    <mergeCell ref="E36:E37"/>
    <mergeCell ref="F36:F37"/>
    <mergeCell ref="G36:G37"/>
    <mergeCell ref="H36:H37"/>
    <mergeCell ref="I36:I37"/>
    <mergeCell ref="J36:J37"/>
    <mergeCell ref="B34:C35"/>
    <mergeCell ref="D34:E35"/>
    <mergeCell ref="F34:G35"/>
    <mergeCell ref="B92:B93"/>
    <mergeCell ref="C92:C93"/>
    <mergeCell ref="D92:D93"/>
    <mergeCell ref="H34:I35"/>
    <mergeCell ref="J34:K35"/>
    <mergeCell ref="J62:K63"/>
    <mergeCell ref="K36:K37"/>
    <mergeCell ref="B90:C91"/>
    <mergeCell ref="D90:E91"/>
    <mergeCell ref="F90:G91"/>
    <mergeCell ref="G64:G65"/>
    <mergeCell ref="B89:G89"/>
    <mergeCell ref="B64:B65"/>
    <mergeCell ref="C64:C65"/>
    <mergeCell ref="D64:D65"/>
    <mergeCell ref="E64:E65"/>
    <mergeCell ref="F64:F65"/>
    <mergeCell ref="O64:O65"/>
    <mergeCell ref="L62:M63"/>
    <mergeCell ref="M36:M37"/>
    <mergeCell ref="N36:N37"/>
    <mergeCell ref="G92:G93"/>
    <mergeCell ref="L36:L37"/>
    <mergeCell ref="N62:O63"/>
    <mergeCell ref="H62:I63"/>
    <mergeCell ref="E92:E93"/>
    <mergeCell ref="F92:F93"/>
    <mergeCell ref="B61:E61"/>
    <mergeCell ref="F61:O61"/>
    <mergeCell ref="H64:H65"/>
    <mergeCell ref="I64:I65"/>
    <mergeCell ref="J64:J65"/>
    <mergeCell ref="K64:K65"/>
    <mergeCell ref="B62:C63"/>
    <mergeCell ref="D62:E63"/>
    <mergeCell ref="F62:G63"/>
    <mergeCell ref="L64:L65"/>
    <mergeCell ref="M64:M65"/>
    <mergeCell ref="N64:N65"/>
  </mergeCells>
  <pageMargins left="0.7" right="0.7" top="0.75" bottom="0.75" header="0.3" footer="0.3"/>
  <pageSetup scale="32" orientation="portrait"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J187"/>
  <sheetViews>
    <sheetView showGridLines="0" zoomScale="64" zoomScaleNormal="64" workbookViewId="0">
      <selection activeCell="A2" sqref="A2:P2"/>
    </sheetView>
  </sheetViews>
  <sheetFormatPr defaultRowHeight="13"/>
  <cols>
    <col min="1" max="1" width="30.7265625" style="2" customWidth="1"/>
    <col min="2" max="16" width="14.7265625" style="2" customWidth="1"/>
    <col min="17" max="52" width="14.7265625" customWidth="1"/>
  </cols>
  <sheetData>
    <row r="1" spans="1:114" s="2" customFormat="1">
      <c r="A1" s="1">
        <v>43741</v>
      </c>
    </row>
    <row r="2" spans="1:114" s="2" customFormat="1">
      <c r="A2" s="296" t="s">
        <v>1745</v>
      </c>
      <c r="B2" s="296"/>
      <c r="C2" s="296"/>
      <c r="D2" s="296"/>
      <c r="E2" s="296"/>
      <c r="F2" s="296"/>
      <c r="G2" s="296"/>
      <c r="H2" s="296"/>
      <c r="I2" s="296"/>
      <c r="J2" s="296"/>
      <c r="K2" s="296"/>
      <c r="L2" s="296"/>
      <c r="M2" s="296"/>
      <c r="N2" s="296"/>
      <c r="O2" s="296"/>
      <c r="P2" s="296"/>
      <c r="Q2" s="4"/>
      <c r="R2" s="4"/>
      <c r="S2" s="4"/>
      <c r="T2" s="4"/>
      <c r="U2" s="3"/>
      <c r="V2" s="3"/>
      <c r="W2" s="5"/>
      <c r="X2" s="5"/>
      <c r="Y2" s="5"/>
      <c r="Z2" s="5"/>
      <c r="AA2" s="5"/>
      <c r="AB2" s="5"/>
      <c r="AC2" s="5"/>
      <c r="AD2" s="5"/>
      <c r="AE2" s="5"/>
      <c r="AF2" s="5"/>
      <c r="AG2" s="5"/>
      <c r="AH2" s="5"/>
      <c r="AI2" s="5"/>
      <c r="AJ2" s="5"/>
      <c r="AK2" s="5"/>
      <c r="AL2" s="5"/>
      <c r="AM2" s="5"/>
      <c r="AN2" s="5"/>
      <c r="AO2" s="5"/>
      <c r="AP2" s="5"/>
      <c r="AQ2" s="5"/>
      <c r="AR2" s="5"/>
      <c r="AS2" s="5"/>
      <c r="AT2" s="5"/>
    </row>
    <row r="3" spans="1:114" s="2" customFormat="1" ht="12.5">
      <c r="A3" s="297" t="s">
        <v>39</v>
      </c>
      <c r="B3" s="297"/>
      <c r="C3" s="297"/>
      <c r="D3" s="297"/>
      <c r="E3" s="297"/>
      <c r="F3" s="297"/>
      <c r="G3" s="297"/>
      <c r="H3" s="297"/>
      <c r="I3" s="297"/>
      <c r="J3" s="297"/>
      <c r="K3" s="297"/>
      <c r="L3" s="297"/>
      <c r="M3" s="297"/>
      <c r="N3" s="297"/>
      <c r="O3" s="297"/>
      <c r="P3" s="297"/>
      <c r="Q3" s="7"/>
      <c r="R3" s="7"/>
      <c r="S3" s="7"/>
      <c r="T3" s="7"/>
      <c r="U3" s="6"/>
      <c r="V3" s="6"/>
      <c r="W3" s="8"/>
      <c r="X3" s="8"/>
      <c r="Y3" s="8"/>
      <c r="Z3" s="8"/>
      <c r="AA3" s="8"/>
      <c r="AB3" s="8"/>
      <c r="AC3" s="8"/>
      <c r="AD3" s="8"/>
      <c r="AE3" s="8"/>
      <c r="AF3" s="8"/>
      <c r="AG3" s="8"/>
      <c r="AH3" s="8"/>
      <c r="AI3" s="8"/>
      <c r="AJ3" s="8"/>
      <c r="AK3" s="8"/>
      <c r="AL3" s="8"/>
      <c r="AM3" s="8"/>
      <c r="AN3" s="8"/>
      <c r="AO3" s="8"/>
      <c r="AP3" s="8"/>
      <c r="AQ3" s="8"/>
      <c r="AR3" s="8"/>
      <c r="AS3" s="8"/>
      <c r="AT3" s="8"/>
    </row>
    <row r="4" spans="1:114" s="2" customFormat="1" thickBot="1">
      <c r="A4" s="9"/>
      <c r="B4" s="10"/>
      <c r="C4" s="10"/>
      <c r="D4" s="10"/>
      <c r="E4" s="10"/>
      <c r="F4" s="10"/>
      <c r="G4" s="10"/>
      <c r="H4" s="10"/>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row>
    <row r="5" spans="1:114" s="2" customFormat="1" ht="13.5" thickTop="1">
      <c r="A5" s="13"/>
      <c r="B5" s="281" t="s">
        <v>7</v>
      </c>
      <c r="C5" s="293" t="s">
        <v>45</v>
      </c>
      <c r="D5" s="294"/>
      <c r="E5" s="294"/>
      <c r="F5" s="294"/>
      <c r="G5" s="294"/>
      <c r="H5" s="294"/>
      <c r="I5" s="294"/>
      <c r="J5" s="294"/>
      <c r="K5" s="294"/>
      <c r="L5" s="294"/>
      <c r="M5" s="294"/>
      <c r="N5" s="294"/>
      <c r="O5" s="294"/>
      <c r="P5" s="29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2" customFormat="1" ht="12.75" customHeight="1">
      <c r="A6" s="14"/>
      <c r="B6" s="282"/>
      <c r="C6" s="283" t="s">
        <v>0</v>
      </c>
      <c r="D6" s="284"/>
      <c r="E6" s="275" t="s">
        <v>1206</v>
      </c>
      <c r="F6" s="276"/>
      <c r="G6" s="275" t="s">
        <v>1199</v>
      </c>
      <c r="H6" s="276"/>
      <c r="I6" s="275" t="s">
        <v>1733</v>
      </c>
      <c r="J6" s="276"/>
      <c r="K6" s="275" t="s">
        <v>1202</v>
      </c>
      <c r="L6" s="276"/>
      <c r="M6" s="275" t="s">
        <v>3</v>
      </c>
      <c r="N6" s="276"/>
      <c r="O6" s="275" t="s">
        <v>1203</v>
      </c>
      <c r="P6" s="27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2" customFormat="1" ht="12.75" customHeight="1">
      <c r="A7" s="14"/>
      <c r="B7" s="282"/>
      <c r="C7" s="285"/>
      <c r="D7" s="286"/>
      <c r="E7" s="277"/>
      <c r="F7" s="278"/>
      <c r="G7" s="277"/>
      <c r="H7" s="278"/>
      <c r="I7" s="277"/>
      <c r="J7" s="278"/>
      <c r="K7" s="277"/>
      <c r="L7" s="278"/>
      <c r="M7" s="277"/>
      <c r="N7" s="278"/>
      <c r="O7" s="277"/>
      <c r="P7" s="278"/>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2" customFormat="1" ht="23.25" customHeight="1">
      <c r="A8" s="17" t="s">
        <v>6</v>
      </c>
      <c r="B8" s="282"/>
      <c r="C8" s="287"/>
      <c r="D8" s="288"/>
      <c r="E8" s="279"/>
      <c r="F8" s="280"/>
      <c r="G8" s="279"/>
      <c r="H8" s="280"/>
      <c r="I8" s="279"/>
      <c r="J8" s="280"/>
      <c r="K8" s="279"/>
      <c r="L8" s="280"/>
      <c r="M8" s="279"/>
      <c r="N8" s="280"/>
      <c r="O8" s="279"/>
      <c r="P8" s="280"/>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2" customFormat="1" ht="12.75" customHeight="1">
      <c r="A9" s="14"/>
      <c r="B9" s="282"/>
      <c r="C9" s="291" t="s">
        <v>1211</v>
      </c>
      <c r="D9" s="289" t="s">
        <v>13</v>
      </c>
      <c r="E9" s="291" t="s">
        <v>1211</v>
      </c>
      <c r="F9" s="289" t="s">
        <v>13</v>
      </c>
      <c r="G9" s="291" t="s">
        <v>1211</v>
      </c>
      <c r="H9" s="289" t="s">
        <v>13</v>
      </c>
      <c r="I9" s="291" t="s">
        <v>1211</v>
      </c>
      <c r="J9" s="289" t="s">
        <v>13</v>
      </c>
      <c r="K9" s="291" t="s">
        <v>1211</v>
      </c>
      <c r="L9" s="289" t="s">
        <v>13</v>
      </c>
      <c r="M9" s="291" t="s">
        <v>1211</v>
      </c>
      <c r="N9" s="289" t="s">
        <v>13</v>
      </c>
      <c r="O9" s="291" t="s">
        <v>1211</v>
      </c>
      <c r="P9" s="289" t="s">
        <v>13</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2" customFormat="1">
      <c r="A10" s="18"/>
      <c r="B10" s="282"/>
      <c r="C10" s="292"/>
      <c r="D10" s="290"/>
      <c r="E10" s="292"/>
      <c r="F10" s="290"/>
      <c r="G10" s="292"/>
      <c r="H10" s="290"/>
      <c r="I10" s="292"/>
      <c r="J10" s="290"/>
      <c r="K10" s="292"/>
      <c r="L10" s="290"/>
      <c r="M10" s="292"/>
      <c r="N10" s="290"/>
      <c r="O10" s="292"/>
      <c r="P10" s="29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s="2" customFormat="1">
      <c r="A11" s="14"/>
      <c r="B11" s="159"/>
      <c r="C11" s="160"/>
      <c r="D11" s="160"/>
      <c r="E11" s="160"/>
      <c r="F11" s="160"/>
      <c r="G11" s="160"/>
      <c r="H11" s="160"/>
      <c r="I11" s="160"/>
      <c r="J11" s="160"/>
      <c r="K11" s="160"/>
      <c r="L11" s="160"/>
      <c r="M11" s="160"/>
      <c r="N11" s="160"/>
      <c r="O11" s="160"/>
      <c r="P11" s="160"/>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s="2" customFormat="1">
      <c r="A12" s="20" t="s">
        <v>15</v>
      </c>
      <c r="B12" s="162">
        <v>152903231</v>
      </c>
      <c r="C12" s="162">
        <v>48848969</v>
      </c>
      <c r="D12" s="162">
        <v>77828775</v>
      </c>
      <c r="E12" s="162">
        <v>8651605</v>
      </c>
      <c r="F12" s="162">
        <v>21757425</v>
      </c>
      <c r="G12" s="162">
        <v>6469236</v>
      </c>
      <c r="H12" s="162">
        <v>3718771</v>
      </c>
      <c r="I12" s="162">
        <v>8751052</v>
      </c>
      <c r="J12" s="162">
        <v>9353087</v>
      </c>
      <c r="K12" s="162">
        <v>8712026</v>
      </c>
      <c r="L12" s="162">
        <v>1564066</v>
      </c>
      <c r="M12" s="162">
        <v>22075218</v>
      </c>
      <c r="N12" s="162">
        <v>26876793</v>
      </c>
      <c r="O12" s="162">
        <v>1577700</v>
      </c>
      <c r="P12" s="162">
        <v>2124782</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s="2" customFormat="1">
      <c r="A13" s="23" t="s">
        <v>16</v>
      </c>
      <c r="B13" s="164">
        <v>2030316</v>
      </c>
      <c r="C13" s="164">
        <v>10174</v>
      </c>
      <c r="D13" s="164">
        <v>28700</v>
      </c>
      <c r="E13" s="164">
        <v>59</v>
      </c>
      <c r="F13" s="164">
        <v>6</v>
      </c>
      <c r="G13" s="165">
        <v>0</v>
      </c>
      <c r="H13" s="165">
        <v>0</v>
      </c>
      <c r="I13" s="164">
        <v>3668</v>
      </c>
      <c r="J13" s="164">
        <v>1656</v>
      </c>
      <c r="K13" s="164">
        <v>2834</v>
      </c>
      <c r="L13" s="164">
        <v>1596</v>
      </c>
      <c r="M13" s="164">
        <v>4563</v>
      </c>
      <c r="N13" s="164">
        <v>2517</v>
      </c>
      <c r="O13" s="164">
        <v>50</v>
      </c>
      <c r="P13" s="164">
        <v>633</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s="2" customFormat="1">
      <c r="A14" s="23" t="s">
        <v>19</v>
      </c>
      <c r="B14" s="164">
        <v>9752106</v>
      </c>
      <c r="C14" s="164">
        <v>43728</v>
      </c>
      <c r="D14" s="164">
        <v>4668</v>
      </c>
      <c r="E14" s="164">
        <v>33331</v>
      </c>
      <c r="F14" s="164">
        <v>1194</v>
      </c>
      <c r="G14" s="164">
        <v>0</v>
      </c>
      <c r="H14" s="164">
        <v>0</v>
      </c>
      <c r="I14" s="165">
        <v>2310</v>
      </c>
      <c r="J14" s="165">
        <v>464</v>
      </c>
      <c r="K14" s="165">
        <v>0</v>
      </c>
      <c r="L14" s="165">
        <v>0</v>
      </c>
      <c r="M14" s="165">
        <v>3016</v>
      </c>
      <c r="N14" s="165">
        <v>1765</v>
      </c>
      <c r="O14" s="165">
        <v>3015</v>
      </c>
      <c r="P14" s="165">
        <v>263</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s="2" customFormat="1">
      <c r="A15" s="23" t="s">
        <v>21</v>
      </c>
      <c r="B15" s="164">
        <v>10789563</v>
      </c>
      <c r="C15" s="164">
        <v>69493</v>
      </c>
      <c r="D15" s="164">
        <v>6553</v>
      </c>
      <c r="E15" s="164">
        <v>53195</v>
      </c>
      <c r="F15" s="164">
        <v>2196</v>
      </c>
      <c r="G15" s="165">
        <v>0</v>
      </c>
      <c r="H15" s="165">
        <v>0</v>
      </c>
      <c r="I15" s="165">
        <v>5025</v>
      </c>
      <c r="J15" s="165">
        <v>1232</v>
      </c>
      <c r="K15" s="165">
        <v>3015</v>
      </c>
      <c r="L15" s="165">
        <v>587</v>
      </c>
      <c r="M15" s="165">
        <v>5214</v>
      </c>
      <c r="N15" s="165">
        <v>1626</v>
      </c>
      <c r="O15" s="165">
        <v>3030</v>
      </c>
      <c r="P15" s="165">
        <v>532</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s="2" customFormat="1">
      <c r="A16" s="23" t="s">
        <v>22</v>
      </c>
      <c r="B16" s="164">
        <v>11594637</v>
      </c>
      <c r="C16" s="164">
        <v>2595152</v>
      </c>
      <c r="D16" s="164">
        <v>357726</v>
      </c>
      <c r="E16" s="164">
        <v>72711</v>
      </c>
      <c r="F16" s="164">
        <v>3992</v>
      </c>
      <c r="G16" s="165">
        <v>2044</v>
      </c>
      <c r="H16" s="165">
        <v>161</v>
      </c>
      <c r="I16" s="164">
        <v>468273</v>
      </c>
      <c r="J16" s="164">
        <v>110223</v>
      </c>
      <c r="K16" s="164">
        <v>292427</v>
      </c>
      <c r="L16" s="164">
        <v>42103</v>
      </c>
      <c r="M16" s="164">
        <v>43332</v>
      </c>
      <c r="N16" s="164">
        <v>7312</v>
      </c>
      <c r="O16" s="164">
        <v>10138</v>
      </c>
      <c r="P16" s="164">
        <v>1195</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s="2" customFormat="1">
      <c r="A17" s="23" t="s">
        <v>23</v>
      </c>
      <c r="B17" s="164">
        <v>10665270</v>
      </c>
      <c r="C17" s="164">
        <v>2208480</v>
      </c>
      <c r="D17" s="164">
        <v>710500</v>
      </c>
      <c r="E17" s="164">
        <v>91824</v>
      </c>
      <c r="F17" s="164">
        <v>10387</v>
      </c>
      <c r="G17" s="164">
        <v>90444</v>
      </c>
      <c r="H17" s="164">
        <v>14067</v>
      </c>
      <c r="I17" s="164">
        <v>635032</v>
      </c>
      <c r="J17" s="164">
        <v>346893</v>
      </c>
      <c r="K17" s="164">
        <v>712238</v>
      </c>
      <c r="L17" s="164">
        <v>170624</v>
      </c>
      <c r="M17" s="164">
        <v>469648</v>
      </c>
      <c r="N17" s="164">
        <v>80206</v>
      </c>
      <c r="O17" s="164">
        <v>11052</v>
      </c>
      <c r="P17" s="164">
        <v>3078</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s="2" customFormat="1">
      <c r="A18" s="23" t="s">
        <v>24</v>
      </c>
      <c r="B18" s="164">
        <v>9983829</v>
      </c>
      <c r="C18" s="164">
        <v>3460245</v>
      </c>
      <c r="D18" s="164">
        <v>1476426</v>
      </c>
      <c r="E18" s="164">
        <v>115711</v>
      </c>
      <c r="F18" s="164">
        <v>32499</v>
      </c>
      <c r="G18" s="164">
        <v>244302</v>
      </c>
      <c r="H18" s="164">
        <v>90473</v>
      </c>
      <c r="I18" s="164">
        <v>636830</v>
      </c>
      <c r="J18" s="164">
        <v>527585</v>
      </c>
      <c r="K18" s="164">
        <v>1270515</v>
      </c>
      <c r="L18" s="164">
        <v>169182</v>
      </c>
      <c r="M18" s="164">
        <v>1157861</v>
      </c>
      <c r="N18" s="164">
        <v>459867</v>
      </c>
      <c r="O18" s="164">
        <v>28707</v>
      </c>
      <c r="P18" s="164">
        <v>10815</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s="2" customFormat="1">
      <c r="A19" s="23" t="s">
        <v>25</v>
      </c>
      <c r="B19" s="164">
        <v>8824548</v>
      </c>
      <c r="C19" s="164">
        <v>4081440</v>
      </c>
      <c r="D19" s="164">
        <v>2378284</v>
      </c>
      <c r="E19" s="164">
        <v>151844</v>
      </c>
      <c r="F19" s="164">
        <v>15252</v>
      </c>
      <c r="G19" s="164">
        <v>306848</v>
      </c>
      <c r="H19" s="164">
        <v>164804</v>
      </c>
      <c r="I19" s="164">
        <v>616521</v>
      </c>
      <c r="J19" s="164">
        <v>530985</v>
      </c>
      <c r="K19" s="164">
        <v>1785190</v>
      </c>
      <c r="L19" s="164">
        <v>313820</v>
      </c>
      <c r="M19" s="164">
        <v>1545302</v>
      </c>
      <c r="N19" s="164">
        <v>930283</v>
      </c>
      <c r="O19" s="164">
        <v>33456</v>
      </c>
      <c r="P19" s="164">
        <v>18586</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s="2" customFormat="1">
      <c r="A20" s="23" t="s">
        <v>26</v>
      </c>
      <c r="B20" s="164">
        <v>15209009</v>
      </c>
      <c r="C20" s="164">
        <v>6080075</v>
      </c>
      <c r="D20" s="164">
        <v>6042898</v>
      </c>
      <c r="E20" s="164">
        <v>350100</v>
      </c>
      <c r="F20" s="164">
        <v>41315</v>
      </c>
      <c r="G20" s="164">
        <v>654111</v>
      </c>
      <c r="H20" s="164">
        <v>395503</v>
      </c>
      <c r="I20" s="164">
        <v>1113573</v>
      </c>
      <c r="J20" s="164">
        <v>1099986</v>
      </c>
      <c r="K20" s="164">
        <v>1865328</v>
      </c>
      <c r="L20" s="164">
        <v>426227</v>
      </c>
      <c r="M20" s="164">
        <v>3314441</v>
      </c>
      <c r="N20" s="164">
        <v>2827342</v>
      </c>
      <c r="O20" s="164">
        <v>102439</v>
      </c>
      <c r="P20" s="164">
        <v>68573</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s="2" customFormat="1">
      <c r="A21" s="23" t="s">
        <v>27</v>
      </c>
      <c r="B21" s="164">
        <v>11915599</v>
      </c>
      <c r="C21" s="164">
        <v>4623449</v>
      </c>
      <c r="D21" s="164">
        <v>5642191</v>
      </c>
      <c r="E21" s="164">
        <v>377188</v>
      </c>
      <c r="F21" s="164">
        <v>86357</v>
      </c>
      <c r="G21" s="164">
        <v>513129</v>
      </c>
      <c r="H21" s="164">
        <v>299251</v>
      </c>
      <c r="I21" s="164">
        <v>960172</v>
      </c>
      <c r="J21" s="164">
        <v>1078857</v>
      </c>
      <c r="K21" s="164">
        <v>1381843</v>
      </c>
      <c r="L21" s="164">
        <v>203590</v>
      </c>
      <c r="M21" s="164">
        <v>2820188</v>
      </c>
      <c r="N21" s="164">
        <v>3275762</v>
      </c>
      <c r="O21" s="164">
        <v>121069</v>
      </c>
      <c r="P21" s="164">
        <v>110132</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s="2" customFormat="1">
      <c r="A22" s="23" t="s">
        <v>28</v>
      </c>
      <c r="B22" s="164">
        <v>20958446</v>
      </c>
      <c r="C22" s="164">
        <v>8122255</v>
      </c>
      <c r="D22" s="164">
        <v>12303632</v>
      </c>
      <c r="E22" s="164">
        <v>1053768</v>
      </c>
      <c r="F22" s="164">
        <v>277114</v>
      </c>
      <c r="G22" s="164">
        <v>1027684</v>
      </c>
      <c r="H22" s="164">
        <v>607591</v>
      </c>
      <c r="I22" s="164">
        <v>1512246</v>
      </c>
      <c r="J22" s="164">
        <v>1875050</v>
      </c>
      <c r="K22" s="164">
        <v>1398635</v>
      </c>
      <c r="L22" s="164">
        <v>236337</v>
      </c>
      <c r="M22" s="164">
        <v>5215341</v>
      </c>
      <c r="N22" s="164">
        <v>8021370</v>
      </c>
      <c r="O22" s="164">
        <v>318609</v>
      </c>
      <c r="P22" s="164">
        <v>331054</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s="2" customFormat="1">
      <c r="A23" s="23" t="s">
        <v>29</v>
      </c>
      <c r="B23" s="164">
        <v>13508353</v>
      </c>
      <c r="C23" s="164">
        <v>5541546</v>
      </c>
      <c r="D23" s="164">
        <v>9749442</v>
      </c>
      <c r="E23" s="164">
        <v>1103207</v>
      </c>
      <c r="F23" s="164">
        <v>318828</v>
      </c>
      <c r="G23" s="164">
        <v>909738</v>
      </c>
      <c r="H23" s="164">
        <v>539642</v>
      </c>
      <c r="I23" s="164">
        <v>1112274</v>
      </c>
      <c r="J23" s="164">
        <v>1441519</v>
      </c>
      <c r="K23" s="164">
        <v>0</v>
      </c>
      <c r="L23" s="164">
        <v>0</v>
      </c>
      <c r="M23" s="164">
        <v>3694581</v>
      </c>
      <c r="N23" s="164">
        <v>6146025</v>
      </c>
      <c r="O23" s="164">
        <v>260490</v>
      </c>
      <c r="P23" s="164">
        <v>371925</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2" customFormat="1">
      <c r="A24" s="23" t="s">
        <v>30</v>
      </c>
      <c r="B24" s="164">
        <v>19951450</v>
      </c>
      <c r="C24" s="164">
        <v>8505432</v>
      </c>
      <c r="D24" s="164">
        <v>13527559</v>
      </c>
      <c r="E24" s="164">
        <v>2627088</v>
      </c>
      <c r="F24" s="164">
        <v>1777565</v>
      </c>
      <c r="G24" s="164">
        <v>1967265</v>
      </c>
      <c r="H24" s="164">
        <v>1173803</v>
      </c>
      <c r="I24" s="164">
        <v>1685127</v>
      </c>
      <c r="J24" s="164">
        <v>2338637</v>
      </c>
      <c r="K24" s="164">
        <v>0</v>
      </c>
      <c r="L24" s="164">
        <v>0</v>
      </c>
      <c r="M24" s="164">
        <v>3799745</v>
      </c>
      <c r="N24" s="164">
        <v>5121433</v>
      </c>
      <c r="O24" s="164">
        <v>484623</v>
      </c>
      <c r="P24" s="164">
        <v>727998</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s="2" customFormat="1">
      <c r="A25" s="23" t="s">
        <v>31</v>
      </c>
      <c r="B25" s="164">
        <v>6215046</v>
      </c>
      <c r="C25" s="164">
        <v>2536986</v>
      </c>
      <c r="D25" s="164">
        <v>5051985</v>
      </c>
      <c r="E25" s="164">
        <v>1794510</v>
      </c>
      <c r="F25" s="164">
        <v>3235861</v>
      </c>
      <c r="G25" s="164">
        <v>648743</v>
      </c>
      <c r="H25" s="164">
        <v>369039</v>
      </c>
      <c r="I25" s="164">
        <v>0</v>
      </c>
      <c r="J25" s="164">
        <v>0</v>
      </c>
      <c r="K25" s="164">
        <v>0</v>
      </c>
      <c r="L25" s="164">
        <v>0</v>
      </c>
      <c r="M25" s="164">
        <v>1988</v>
      </c>
      <c r="N25" s="164">
        <v>1284</v>
      </c>
      <c r="O25" s="164">
        <v>169551</v>
      </c>
      <c r="P25" s="164">
        <v>337021</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row>
    <row r="26" spans="1:114" s="2" customFormat="1">
      <c r="A26" s="23" t="s">
        <v>32</v>
      </c>
      <c r="B26" s="164">
        <v>1010203</v>
      </c>
      <c r="C26" s="164">
        <v>609244</v>
      </c>
      <c r="D26" s="164">
        <v>4559187</v>
      </c>
      <c r="E26" s="164">
        <v>506387</v>
      </c>
      <c r="F26" s="164">
        <v>3524267</v>
      </c>
      <c r="G26" s="166">
        <v>81869</v>
      </c>
      <c r="H26" s="166">
        <v>48963</v>
      </c>
      <c r="I26" s="164">
        <v>0</v>
      </c>
      <c r="J26" s="164">
        <v>0</v>
      </c>
      <c r="K26" s="164">
        <v>0</v>
      </c>
      <c r="L26" s="164">
        <v>0</v>
      </c>
      <c r="M26" s="164">
        <v>0</v>
      </c>
      <c r="N26" s="164">
        <v>0</v>
      </c>
      <c r="O26" s="166">
        <v>22563</v>
      </c>
      <c r="P26" s="166">
        <v>80274</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row>
    <row r="27" spans="1:114" s="2" customFormat="1">
      <c r="A27" s="23" t="s">
        <v>40</v>
      </c>
      <c r="B27" s="164">
        <v>222611</v>
      </c>
      <c r="C27" s="164">
        <v>152848</v>
      </c>
      <c r="D27" s="164">
        <v>2542376</v>
      </c>
      <c r="E27" s="164">
        <v>132955</v>
      </c>
      <c r="F27" s="164">
        <v>1993727</v>
      </c>
      <c r="G27" s="166">
        <v>13054</v>
      </c>
      <c r="H27" s="166">
        <v>8702</v>
      </c>
      <c r="I27" s="164">
        <v>0</v>
      </c>
      <c r="J27" s="164">
        <v>0</v>
      </c>
      <c r="K27" s="164">
        <v>0</v>
      </c>
      <c r="L27" s="164">
        <v>0</v>
      </c>
      <c r="M27" s="164">
        <v>0</v>
      </c>
      <c r="N27" s="164">
        <v>0</v>
      </c>
      <c r="O27" s="166">
        <v>4777</v>
      </c>
      <c r="P27" s="166">
        <v>19441</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2" customFormat="1">
      <c r="A28" s="23" t="s">
        <v>41</v>
      </c>
      <c r="B28" s="164">
        <v>90527</v>
      </c>
      <c r="C28" s="164">
        <v>65506</v>
      </c>
      <c r="D28" s="164">
        <v>1532863</v>
      </c>
      <c r="E28" s="164">
        <v>58299</v>
      </c>
      <c r="F28" s="164">
        <v>1152633</v>
      </c>
      <c r="G28" s="166">
        <v>3972</v>
      </c>
      <c r="H28" s="166">
        <v>2557</v>
      </c>
      <c r="I28" s="164">
        <v>0</v>
      </c>
      <c r="J28" s="164">
        <v>0</v>
      </c>
      <c r="K28" s="164">
        <v>0</v>
      </c>
      <c r="L28" s="164">
        <v>0</v>
      </c>
      <c r="M28" s="164">
        <v>0</v>
      </c>
      <c r="N28" s="164">
        <v>0</v>
      </c>
      <c r="O28" s="166">
        <v>1402</v>
      </c>
      <c r="P28" s="166">
        <v>8849</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2" customFormat="1">
      <c r="A29" s="23" t="s">
        <v>42</v>
      </c>
      <c r="B29" s="164">
        <v>129868</v>
      </c>
      <c r="C29" s="164">
        <v>99443</v>
      </c>
      <c r="D29" s="164">
        <v>4233875</v>
      </c>
      <c r="E29" s="164">
        <v>89404</v>
      </c>
      <c r="F29" s="164">
        <v>3281303</v>
      </c>
      <c r="G29" s="166">
        <v>4846</v>
      </c>
      <c r="H29" s="166">
        <v>3379</v>
      </c>
      <c r="I29" s="164">
        <v>0</v>
      </c>
      <c r="J29" s="164">
        <v>0</v>
      </c>
      <c r="K29" s="164">
        <v>0</v>
      </c>
      <c r="L29" s="164">
        <v>0</v>
      </c>
      <c r="M29" s="164">
        <v>0</v>
      </c>
      <c r="N29" s="164">
        <v>0</v>
      </c>
      <c r="O29" s="166">
        <v>2028</v>
      </c>
      <c r="P29" s="166">
        <v>20874</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2" customFormat="1">
      <c r="A30" s="23" t="s">
        <v>43</v>
      </c>
      <c r="B30" s="164">
        <v>31628</v>
      </c>
      <c r="C30" s="164">
        <v>25850</v>
      </c>
      <c r="D30" s="164">
        <v>2185011</v>
      </c>
      <c r="E30" s="164">
        <v>23669</v>
      </c>
      <c r="F30" s="164">
        <v>1706115</v>
      </c>
      <c r="G30" s="166">
        <v>815</v>
      </c>
      <c r="H30" s="166">
        <v>551</v>
      </c>
      <c r="I30" s="164">
        <v>0</v>
      </c>
      <c r="J30" s="164">
        <v>0</v>
      </c>
      <c r="K30" s="164">
        <v>0</v>
      </c>
      <c r="L30" s="164">
        <v>0</v>
      </c>
      <c r="M30" s="164">
        <v>0</v>
      </c>
      <c r="N30" s="164">
        <v>0</v>
      </c>
      <c r="O30" s="166">
        <v>434</v>
      </c>
      <c r="P30" s="166">
        <v>6104</v>
      </c>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2" customFormat="1">
      <c r="A31" s="23" t="s">
        <v>44</v>
      </c>
      <c r="B31" s="164">
        <v>20223</v>
      </c>
      <c r="C31" s="164">
        <v>17624</v>
      </c>
      <c r="D31" s="164">
        <v>5494898</v>
      </c>
      <c r="E31" s="164">
        <v>16356</v>
      </c>
      <c r="F31" s="164">
        <v>4296815</v>
      </c>
      <c r="G31" s="166">
        <v>371</v>
      </c>
      <c r="H31" s="166">
        <v>284</v>
      </c>
      <c r="I31" s="164">
        <v>0</v>
      </c>
      <c r="J31" s="164">
        <v>0</v>
      </c>
      <c r="K31" s="164">
        <v>0</v>
      </c>
      <c r="L31" s="164">
        <v>0</v>
      </c>
      <c r="M31" s="164">
        <v>0</v>
      </c>
      <c r="N31" s="164">
        <v>0</v>
      </c>
      <c r="O31" s="166">
        <v>267</v>
      </c>
      <c r="P31" s="166">
        <v>7433</v>
      </c>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2" customFormat="1">
      <c r="A32" s="20" t="s">
        <v>34</v>
      </c>
      <c r="B32" s="162">
        <v>103747043</v>
      </c>
      <c r="C32" s="162">
        <v>34328530</v>
      </c>
      <c r="D32" s="162">
        <v>61978611</v>
      </c>
      <c r="E32" s="162">
        <v>8341859</v>
      </c>
      <c r="F32" s="162">
        <v>20138735</v>
      </c>
      <c r="G32" s="162">
        <v>4739030</v>
      </c>
      <c r="H32" s="162">
        <v>2727866</v>
      </c>
      <c r="I32" s="162">
        <v>5594736</v>
      </c>
      <c r="J32" s="162">
        <v>6460096</v>
      </c>
      <c r="K32" s="162">
        <v>5571275</v>
      </c>
      <c r="L32" s="162">
        <v>874448</v>
      </c>
      <c r="M32" s="162">
        <v>13703267</v>
      </c>
      <c r="N32" s="162">
        <v>19673277</v>
      </c>
      <c r="O32" s="162">
        <v>1331232</v>
      </c>
      <c r="P32" s="162">
        <v>1585273</v>
      </c>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2" customFormat="1">
      <c r="A33" s="23" t="s">
        <v>16</v>
      </c>
      <c r="B33" s="164">
        <v>3445</v>
      </c>
      <c r="C33" s="164">
        <v>1641</v>
      </c>
      <c r="D33" s="164">
        <v>11935</v>
      </c>
      <c r="E33" s="165">
        <v>3</v>
      </c>
      <c r="F33" s="165">
        <v>0</v>
      </c>
      <c r="G33" s="165">
        <v>32</v>
      </c>
      <c r="H33" s="165">
        <v>67</v>
      </c>
      <c r="I33" s="164">
        <v>162</v>
      </c>
      <c r="J33" s="164">
        <v>299</v>
      </c>
      <c r="K33" s="164">
        <v>292</v>
      </c>
      <c r="L33" s="164">
        <v>328</v>
      </c>
      <c r="M33" s="164">
        <v>745</v>
      </c>
      <c r="N33" s="164">
        <v>1352</v>
      </c>
      <c r="O33" s="164">
        <v>38</v>
      </c>
      <c r="P33" s="164">
        <v>496</v>
      </c>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2" customFormat="1">
      <c r="A34" s="23" t="s">
        <v>19</v>
      </c>
      <c r="B34" s="164">
        <v>187314</v>
      </c>
      <c r="C34" s="164">
        <v>29980</v>
      </c>
      <c r="D34" s="164">
        <v>1087</v>
      </c>
      <c r="E34" s="164">
        <v>29973</v>
      </c>
      <c r="F34" s="164">
        <v>1074</v>
      </c>
      <c r="G34" s="164">
        <v>0</v>
      </c>
      <c r="H34" s="164">
        <v>0</v>
      </c>
      <c r="I34" s="164">
        <v>0</v>
      </c>
      <c r="J34" s="164">
        <v>0</v>
      </c>
      <c r="K34" s="165">
        <v>0</v>
      </c>
      <c r="L34" s="165">
        <v>0</v>
      </c>
      <c r="M34" s="164">
        <v>6</v>
      </c>
      <c r="N34" s="164">
        <v>13</v>
      </c>
      <c r="O34" s="164">
        <v>0</v>
      </c>
      <c r="P34" s="164">
        <v>0</v>
      </c>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14" s="2" customFormat="1">
      <c r="A35" s="23" t="s">
        <v>21</v>
      </c>
      <c r="B35" s="164">
        <v>1922850</v>
      </c>
      <c r="C35" s="164">
        <v>47135</v>
      </c>
      <c r="D35" s="164">
        <v>2177</v>
      </c>
      <c r="E35" s="164">
        <v>46117</v>
      </c>
      <c r="F35" s="164">
        <v>1794</v>
      </c>
      <c r="G35" s="164">
        <v>0</v>
      </c>
      <c r="H35" s="164">
        <v>0</v>
      </c>
      <c r="I35" s="165">
        <v>3</v>
      </c>
      <c r="J35" s="165">
        <v>5</v>
      </c>
      <c r="K35" s="165">
        <v>0</v>
      </c>
      <c r="L35" s="165">
        <v>0</v>
      </c>
      <c r="M35" s="165">
        <v>0</v>
      </c>
      <c r="N35" s="165">
        <v>0</v>
      </c>
      <c r="O35" s="165">
        <v>0</v>
      </c>
      <c r="P35" s="165">
        <v>0</v>
      </c>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row>
    <row r="36" spans="1:114" s="2" customFormat="1">
      <c r="A36" s="23" t="s">
        <v>22</v>
      </c>
      <c r="B36" s="164">
        <v>4267204</v>
      </c>
      <c r="C36" s="164">
        <v>1066555</v>
      </c>
      <c r="D36" s="164">
        <v>111619</v>
      </c>
      <c r="E36" s="164">
        <v>45796</v>
      </c>
      <c r="F36" s="164">
        <v>1739</v>
      </c>
      <c r="G36" s="164">
        <v>0</v>
      </c>
      <c r="H36" s="164">
        <v>0</v>
      </c>
      <c r="I36" s="164">
        <v>26120</v>
      </c>
      <c r="J36" s="164">
        <v>2398</v>
      </c>
      <c r="K36" s="164">
        <v>108537</v>
      </c>
      <c r="L36" s="164">
        <v>10968</v>
      </c>
      <c r="M36" s="165">
        <v>0</v>
      </c>
      <c r="N36" s="165">
        <v>0</v>
      </c>
      <c r="O36" s="165">
        <v>3015</v>
      </c>
      <c r="P36" s="165">
        <v>543</v>
      </c>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row>
    <row r="37" spans="1:114" s="2" customFormat="1">
      <c r="A37" s="23" t="s">
        <v>23</v>
      </c>
      <c r="B37" s="164">
        <v>5223592</v>
      </c>
      <c r="C37" s="164">
        <v>813949</v>
      </c>
      <c r="D37" s="164">
        <v>177744</v>
      </c>
      <c r="E37" s="164">
        <v>70635</v>
      </c>
      <c r="F37" s="164">
        <v>2633</v>
      </c>
      <c r="G37" s="165">
        <v>0</v>
      </c>
      <c r="H37" s="165">
        <v>0</v>
      </c>
      <c r="I37" s="164">
        <v>140675</v>
      </c>
      <c r="J37" s="164">
        <v>44203</v>
      </c>
      <c r="K37" s="164">
        <v>483514</v>
      </c>
      <c r="L37" s="164">
        <v>93760</v>
      </c>
      <c r="M37" s="164">
        <v>7396</v>
      </c>
      <c r="N37" s="164">
        <v>7396</v>
      </c>
      <c r="O37" s="164">
        <v>4016</v>
      </c>
      <c r="P37" s="164">
        <v>765</v>
      </c>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row>
    <row r="38" spans="1:114" s="2" customFormat="1">
      <c r="A38" s="23" t="s">
        <v>24</v>
      </c>
      <c r="B38" s="164">
        <v>5499627</v>
      </c>
      <c r="C38" s="164">
        <v>1204328</v>
      </c>
      <c r="D38" s="164">
        <v>217473</v>
      </c>
      <c r="E38" s="164">
        <v>87289</v>
      </c>
      <c r="F38" s="164">
        <v>8886</v>
      </c>
      <c r="G38" s="165">
        <v>3024</v>
      </c>
      <c r="H38" s="165">
        <v>2531</v>
      </c>
      <c r="I38" s="164">
        <v>149097</v>
      </c>
      <c r="J38" s="164">
        <v>66424</v>
      </c>
      <c r="K38" s="164">
        <v>891524</v>
      </c>
      <c r="L38" s="164">
        <v>84635</v>
      </c>
      <c r="M38" s="165">
        <v>0</v>
      </c>
      <c r="N38" s="165">
        <v>0</v>
      </c>
      <c r="O38" s="164">
        <v>13140</v>
      </c>
      <c r="P38" s="164">
        <v>3459</v>
      </c>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row>
    <row r="39" spans="1:114" s="2" customFormat="1">
      <c r="A39" s="23" t="s">
        <v>25</v>
      </c>
      <c r="B39" s="164">
        <v>5519831</v>
      </c>
      <c r="C39" s="164">
        <v>1639678</v>
      </c>
      <c r="D39" s="164">
        <v>457923</v>
      </c>
      <c r="E39" s="164">
        <v>135395</v>
      </c>
      <c r="F39" s="164">
        <v>9145</v>
      </c>
      <c r="G39" s="165">
        <v>0</v>
      </c>
      <c r="H39" s="165">
        <v>0</v>
      </c>
      <c r="I39" s="164">
        <v>237481</v>
      </c>
      <c r="J39" s="164">
        <v>167469</v>
      </c>
      <c r="K39" s="164">
        <v>1207549</v>
      </c>
      <c r="L39" s="164">
        <v>151513</v>
      </c>
      <c r="M39" s="164">
        <v>45248</v>
      </c>
      <c r="N39" s="164">
        <v>45248</v>
      </c>
      <c r="O39" s="164">
        <v>16065</v>
      </c>
      <c r="P39" s="164">
        <v>8419</v>
      </c>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row>
    <row r="40" spans="1:114" s="2" customFormat="1">
      <c r="A40" s="23" t="s">
        <v>26</v>
      </c>
      <c r="B40" s="164">
        <v>10904828</v>
      </c>
      <c r="C40" s="164">
        <v>2422674</v>
      </c>
      <c r="D40" s="164">
        <v>2137552</v>
      </c>
      <c r="E40" s="164">
        <v>307496</v>
      </c>
      <c r="F40" s="164">
        <v>22795</v>
      </c>
      <c r="G40" s="164">
        <v>94493</v>
      </c>
      <c r="H40" s="164">
        <v>46974</v>
      </c>
      <c r="I40" s="164">
        <v>549655</v>
      </c>
      <c r="J40" s="164">
        <v>554367</v>
      </c>
      <c r="K40" s="164">
        <v>838765</v>
      </c>
      <c r="L40" s="164">
        <v>203300</v>
      </c>
      <c r="M40" s="164">
        <v>628777</v>
      </c>
      <c r="N40" s="164">
        <v>639825</v>
      </c>
      <c r="O40" s="164">
        <v>66645</v>
      </c>
      <c r="P40" s="164">
        <v>29741</v>
      </c>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row>
    <row r="41" spans="1:114" s="2" customFormat="1">
      <c r="A41" s="23" t="s">
        <v>27</v>
      </c>
      <c r="B41" s="164">
        <v>9954688</v>
      </c>
      <c r="C41" s="164">
        <v>2889567</v>
      </c>
      <c r="D41" s="164">
        <v>2967516</v>
      </c>
      <c r="E41" s="164">
        <v>335070</v>
      </c>
      <c r="F41" s="164">
        <v>37637</v>
      </c>
      <c r="G41" s="164">
        <v>242246</v>
      </c>
      <c r="H41" s="164">
        <v>121206</v>
      </c>
      <c r="I41" s="164">
        <v>592330</v>
      </c>
      <c r="J41" s="164">
        <v>624986</v>
      </c>
      <c r="K41" s="164">
        <v>889454</v>
      </c>
      <c r="L41" s="164">
        <v>133936</v>
      </c>
      <c r="M41" s="164">
        <v>1413155</v>
      </c>
      <c r="N41" s="164">
        <v>1605822</v>
      </c>
      <c r="O41" s="164">
        <v>71370</v>
      </c>
      <c r="P41" s="164">
        <v>39887</v>
      </c>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row>
    <row r="42" spans="1:114" s="2" customFormat="1">
      <c r="A42" s="23" t="s">
        <v>28</v>
      </c>
      <c r="B42" s="164">
        <v>19556080</v>
      </c>
      <c r="C42" s="164">
        <v>2889567</v>
      </c>
      <c r="D42" s="164">
        <v>9513990</v>
      </c>
      <c r="E42" s="164">
        <v>997305</v>
      </c>
      <c r="F42" s="164">
        <v>124954</v>
      </c>
      <c r="G42" s="164">
        <v>810039</v>
      </c>
      <c r="H42" s="164">
        <v>440698</v>
      </c>
      <c r="I42" s="164">
        <v>1180358</v>
      </c>
      <c r="J42" s="164">
        <v>1383260</v>
      </c>
      <c r="K42" s="164">
        <v>1151638</v>
      </c>
      <c r="L42" s="164">
        <v>196008</v>
      </c>
      <c r="M42" s="164">
        <v>4274093</v>
      </c>
      <c r="N42" s="164">
        <v>6439819</v>
      </c>
      <c r="O42" s="164">
        <v>252065</v>
      </c>
      <c r="P42" s="164">
        <v>167261</v>
      </c>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row>
    <row r="43" spans="1:114" s="2" customFormat="1">
      <c r="A43" s="23" t="s">
        <v>29</v>
      </c>
      <c r="B43" s="164">
        <v>13214138</v>
      </c>
      <c r="C43" s="164">
        <v>5346997</v>
      </c>
      <c r="D43" s="164">
        <v>8963745</v>
      </c>
      <c r="E43" s="164">
        <v>1082060</v>
      </c>
      <c r="F43" s="164">
        <v>228441</v>
      </c>
      <c r="G43" s="164">
        <v>878882</v>
      </c>
      <c r="H43" s="164">
        <v>514329</v>
      </c>
      <c r="I43" s="164">
        <v>1050225</v>
      </c>
      <c r="J43" s="164">
        <v>1311892</v>
      </c>
      <c r="K43" s="164">
        <v>0</v>
      </c>
      <c r="L43" s="164">
        <v>0</v>
      </c>
      <c r="M43" s="164">
        <v>3569037</v>
      </c>
      <c r="N43" s="164">
        <v>5877913</v>
      </c>
      <c r="O43" s="164">
        <v>230809</v>
      </c>
      <c r="P43" s="164">
        <v>226192</v>
      </c>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row>
    <row r="44" spans="1:114" s="2" customFormat="1">
      <c r="A44" s="23" t="s">
        <v>30</v>
      </c>
      <c r="B44" s="164">
        <v>19786590</v>
      </c>
      <c r="C44" s="164">
        <v>8414156</v>
      </c>
      <c r="D44" s="164">
        <v>12571744</v>
      </c>
      <c r="E44" s="164">
        <v>2590082</v>
      </c>
      <c r="F44" s="164">
        <v>1238334</v>
      </c>
      <c r="G44" s="164">
        <v>1956807</v>
      </c>
      <c r="H44" s="164">
        <v>1168668</v>
      </c>
      <c r="I44" s="164">
        <v>1668629</v>
      </c>
      <c r="J44" s="164">
        <v>2304794</v>
      </c>
      <c r="K44" s="164">
        <v>0</v>
      </c>
      <c r="L44" s="164">
        <v>0</v>
      </c>
      <c r="M44" s="164">
        <v>3762838</v>
      </c>
      <c r="N44" s="164">
        <v>5054632</v>
      </c>
      <c r="O44" s="164">
        <v>473428</v>
      </c>
      <c r="P44" s="164">
        <v>634440</v>
      </c>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row>
    <row r="45" spans="1:114" s="2" customFormat="1">
      <c r="A45" s="23" t="s">
        <v>31</v>
      </c>
      <c r="B45" s="164">
        <v>6203409</v>
      </c>
      <c r="C45" s="164">
        <v>2530359</v>
      </c>
      <c r="D45" s="164">
        <v>4678669</v>
      </c>
      <c r="E45" s="164">
        <v>1788649</v>
      </c>
      <c r="F45" s="164">
        <v>2881568</v>
      </c>
      <c r="G45" s="164">
        <v>648593</v>
      </c>
      <c r="H45" s="164">
        <v>368962</v>
      </c>
      <c r="I45" s="164">
        <v>0</v>
      </c>
      <c r="J45" s="164">
        <v>0</v>
      </c>
      <c r="K45" s="164">
        <v>0</v>
      </c>
      <c r="L45" s="164">
        <v>0</v>
      </c>
      <c r="M45" s="165">
        <v>1972</v>
      </c>
      <c r="N45" s="165">
        <v>1258</v>
      </c>
      <c r="O45" s="164">
        <v>169181</v>
      </c>
      <c r="P45" s="164">
        <v>332208</v>
      </c>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row>
    <row r="46" spans="1:114" s="2" customFormat="1">
      <c r="A46" s="23" t="s">
        <v>32</v>
      </c>
      <c r="B46" s="164">
        <v>1009082</v>
      </c>
      <c r="C46" s="164">
        <v>608445</v>
      </c>
      <c r="D46" s="164">
        <v>4396898</v>
      </c>
      <c r="E46" s="164">
        <v>505614</v>
      </c>
      <c r="F46" s="164">
        <v>3364079</v>
      </c>
      <c r="G46" s="166">
        <v>81859</v>
      </c>
      <c r="H46" s="166">
        <v>48959</v>
      </c>
      <c r="I46" s="164">
        <v>0</v>
      </c>
      <c r="J46" s="164">
        <v>0</v>
      </c>
      <c r="K46" s="164">
        <v>0</v>
      </c>
      <c r="L46" s="164">
        <v>0</v>
      </c>
      <c r="M46" s="164">
        <v>0</v>
      </c>
      <c r="N46" s="164">
        <v>0</v>
      </c>
      <c r="O46" s="166">
        <v>22554</v>
      </c>
      <c r="P46" s="166">
        <v>79648</v>
      </c>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row>
    <row r="47" spans="1:114" s="2" customFormat="1">
      <c r="A47" s="23" t="s">
        <v>33</v>
      </c>
      <c r="B47" s="164">
        <v>494365</v>
      </c>
      <c r="C47" s="164">
        <v>360954</v>
      </c>
      <c r="D47" s="164">
        <v>15768539</v>
      </c>
      <c r="E47" s="164">
        <v>320376</v>
      </c>
      <c r="F47" s="164">
        <v>12215656</v>
      </c>
      <c r="G47" s="166">
        <v>23056</v>
      </c>
      <c r="H47" s="166">
        <v>15473</v>
      </c>
      <c r="I47" s="164">
        <v>0</v>
      </c>
      <c r="J47" s="164">
        <v>0</v>
      </c>
      <c r="K47" s="164">
        <v>0</v>
      </c>
      <c r="L47" s="164">
        <v>0</v>
      </c>
      <c r="M47" s="164">
        <v>0</v>
      </c>
      <c r="N47" s="164">
        <v>0</v>
      </c>
      <c r="O47" s="166">
        <v>8904</v>
      </c>
      <c r="P47" s="166">
        <v>62216</v>
      </c>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row>
    <row r="48" spans="1:114" s="2" customFormat="1">
      <c r="A48" s="174" t="s">
        <v>35</v>
      </c>
      <c r="B48" s="168">
        <v>49156189</v>
      </c>
      <c r="C48" s="168">
        <v>14520439</v>
      </c>
      <c r="D48" s="168">
        <v>15850163</v>
      </c>
      <c r="E48" s="168">
        <v>309746</v>
      </c>
      <c r="F48" s="168">
        <v>1618690</v>
      </c>
      <c r="G48" s="168">
        <v>1730205</v>
      </c>
      <c r="H48" s="168">
        <v>990905</v>
      </c>
      <c r="I48" s="168">
        <v>3156315</v>
      </c>
      <c r="J48" s="168">
        <v>2892991</v>
      </c>
      <c r="K48" s="168">
        <v>3140751</v>
      </c>
      <c r="L48" s="168">
        <v>689618</v>
      </c>
      <c r="M48" s="168">
        <v>8371951</v>
      </c>
      <c r="N48" s="168">
        <v>7203516</v>
      </c>
      <c r="O48" s="168">
        <v>246468</v>
      </c>
      <c r="P48" s="168">
        <v>539509</v>
      </c>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row>
    <row r="49" spans="1:16" ht="13.5" thickBot="1">
      <c r="A49" s="14"/>
      <c r="B49"/>
      <c r="C49"/>
      <c r="D49"/>
      <c r="E49"/>
      <c r="F49"/>
      <c r="G49"/>
      <c r="H49"/>
      <c r="I49"/>
      <c r="J49"/>
      <c r="K49"/>
      <c r="L49"/>
      <c r="M49"/>
      <c r="N49"/>
      <c r="O49"/>
      <c r="P49"/>
    </row>
    <row r="50" spans="1:16" ht="13.5" thickTop="1">
      <c r="A50" s="170"/>
      <c r="B50" s="293" t="s">
        <v>45</v>
      </c>
      <c r="C50" s="294"/>
      <c r="D50" s="294"/>
      <c r="E50" s="294"/>
      <c r="F50" s="294"/>
      <c r="G50" s="294"/>
      <c r="H50" s="294"/>
      <c r="I50" s="294"/>
      <c r="J50" s="294"/>
      <c r="K50" s="294"/>
      <c r="L50" s="294"/>
      <c r="M50" s="294"/>
      <c r="N50" s="294"/>
      <c r="O50" s="295"/>
      <c r="P50"/>
    </row>
    <row r="51" spans="1:16" ht="12.75" customHeight="1">
      <c r="A51" s="14"/>
      <c r="B51" s="275" t="s">
        <v>1207</v>
      </c>
      <c r="C51" s="276"/>
      <c r="D51" s="275" t="s">
        <v>1734</v>
      </c>
      <c r="E51" s="276"/>
      <c r="F51" s="275" t="s">
        <v>4</v>
      </c>
      <c r="G51" s="276"/>
      <c r="H51" s="275" t="s">
        <v>1735</v>
      </c>
      <c r="I51" s="276"/>
      <c r="J51" s="275" t="s">
        <v>1208</v>
      </c>
      <c r="K51" s="276"/>
      <c r="L51" s="275" t="s">
        <v>1738</v>
      </c>
      <c r="M51" s="276"/>
      <c r="N51" s="275" t="s">
        <v>1737</v>
      </c>
      <c r="O51" s="276"/>
      <c r="P51"/>
    </row>
    <row r="52" spans="1:16">
      <c r="A52" s="17" t="s">
        <v>6</v>
      </c>
      <c r="B52" s="277"/>
      <c r="C52" s="278"/>
      <c r="D52" s="277"/>
      <c r="E52" s="278"/>
      <c r="F52" s="277"/>
      <c r="G52" s="278"/>
      <c r="H52" s="277"/>
      <c r="I52" s="278"/>
      <c r="J52" s="277"/>
      <c r="K52" s="278"/>
      <c r="L52" s="277"/>
      <c r="M52" s="278"/>
      <c r="N52" s="277"/>
      <c r="O52" s="278"/>
      <c r="P52"/>
    </row>
    <row r="53" spans="1:16">
      <c r="A53" s="14"/>
      <c r="B53" s="279"/>
      <c r="C53" s="280"/>
      <c r="D53" s="279"/>
      <c r="E53" s="280"/>
      <c r="F53" s="279"/>
      <c r="G53" s="280"/>
      <c r="H53" s="279"/>
      <c r="I53" s="280"/>
      <c r="J53" s="279"/>
      <c r="K53" s="280"/>
      <c r="L53" s="279"/>
      <c r="M53" s="280"/>
      <c r="N53" s="279"/>
      <c r="O53" s="280"/>
      <c r="P53"/>
    </row>
    <row r="54" spans="1:16" ht="12.75" customHeight="1">
      <c r="A54" s="18"/>
      <c r="B54" s="291" t="s">
        <v>1211</v>
      </c>
      <c r="C54" s="289" t="s">
        <v>13</v>
      </c>
      <c r="D54" s="291" t="s">
        <v>1211</v>
      </c>
      <c r="E54" s="289" t="s">
        <v>13</v>
      </c>
      <c r="F54" s="291" t="s">
        <v>1211</v>
      </c>
      <c r="G54" s="289" t="s">
        <v>13</v>
      </c>
      <c r="H54" s="291" t="s">
        <v>1211</v>
      </c>
      <c r="I54" s="289" t="s">
        <v>13</v>
      </c>
      <c r="J54" s="291" t="s">
        <v>1211</v>
      </c>
      <c r="K54" s="289" t="s">
        <v>13</v>
      </c>
      <c r="L54" s="291" t="s">
        <v>1211</v>
      </c>
      <c r="M54" s="289" t="s">
        <v>13</v>
      </c>
      <c r="N54" s="291" t="s">
        <v>1211</v>
      </c>
      <c r="O54" s="289" t="s">
        <v>13</v>
      </c>
      <c r="P54"/>
    </row>
    <row r="55" spans="1:16">
      <c r="A55" s="14"/>
      <c r="B55" s="292"/>
      <c r="C55" s="290"/>
      <c r="D55" s="292"/>
      <c r="E55" s="290"/>
      <c r="F55" s="292"/>
      <c r="G55" s="290"/>
      <c r="H55" s="292"/>
      <c r="I55" s="290"/>
      <c r="J55" s="292"/>
      <c r="K55" s="290"/>
      <c r="L55" s="292"/>
      <c r="M55" s="290"/>
      <c r="N55" s="292"/>
      <c r="O55" s="290"/>
      <c r="P55"/>
    </row>
    <row r="56" spans="1:16">
      <c r="A56" s="20" t="s">
        <v>15</v>
      </c>
      <c r="B56" s="162">
        <v>409870</v>
      </c>
      <c r="C56" s="162">
        <v>4803015</v>
      </c>
      <c r="D56" s="162">
        <v>293466</v>
      </c>
      <c r="E56" s="162">
        <v>1046335</v>
      </c>
      <c r="F56" s="162">
        <v>79670</v>
      </c>
      <c r="G56" s="162">
        <v>404117</v>
      </c>
      <c r="H56" s="162">
        <v>63417</v>
      </c>
      <c r="I56" s="162">
        <v>6995</v>
      </c>
      <c r="J56" s="162">
        <v>13776</v>
      </c>
      <c r="K56" s="162">
        <v>49233</v>
      </c>
      <c r="L56" s="163">
        <v>9523</v>
      </c>
      <c r="M56" s="163">
        <v>3012</v>
      </c>
      <c r="N56" s="162">
        <v>91406</v>
      </c>
      <c r="O56" s="162">
        <v>536989</v>
      </c>
      <c r="P56"/>
    </row>
    <row r="57" spans="1:16">
      <c r="A57" s="23" t="s">
        <v>16</v>
      </c>
      <c r="B57" s="164">
        <v>1121</v>
      </c>
      <c r="C57" s="164">
        <v>21966</v>
      </c>
      <c r="D57" s="165">
        <v>13</v>
      </c>
      <c r="E57" s="165">
        <v>7</v>
      </c>
      <c r="F57" s="166">
        <v>7</v>
      </c>
      <c r="G57" s="166">
        <v>40</v>
      </c>
      <c r="H57" s="164">
        <v>1494</v>
      </c>
      <c r="I57" s="164">
        <v>439</v>
      </c>
      <c r="J57" s="164">
        <v>1007</v>
      </c>
      <c r="K57" s="164">
        <v>65</v>
      </c>
      <c r="L57" s="164">
        <v>0</v>
      </c>
      <c r="M57" s="164">
        <v>0</v>
      </c>
      <c r="N57" s="164">
        <v>8</v>
      </c>
      <c r="O57" s="164">
        <v>60</v>
      </c>
      <c r="P57"/>
    </row>
    <row r="58" spans="1:16">
      <c r="A58" s="23" t="s">
        <v>19</v>
      </c>
      <c r="B58" s="165">
        <v>0</v>
      </c>
      <c r="C58" s="165">
        <v>0</v>
      </c>
      <c r="D58" s="164">
        <v>2043</v>
      </c>
      <c r="E58" s="164">
        <v>540</v>
      </c>
      <c r="F58" s="164">
        <v>0</v>
      </c>
      <c r="G58" s="164">
        <v>0</v>
      </c>
      <c r="H58" s="164">
        <v>0</v>
      </c>
      <c r="I58" s="164">
        <v>0</v>
      </c>
      <c r="J58" s="164">
        <v>0</v>
      </c>
      <c r="K58" s="164">
        <v>0</v>
      </c>
      <c r="L58" s="164">
        <v>0</v>
      </c>
      <c r="M58" s="164">
        <v>0</v>
      </c>
      <c r="N58" s="164">
        <v>0</v>
      </c>
      <c r="O58" s="164">
        <v>0</v>
      </c>
      <c r="P58"/>
    </row>
    <row r="59" spans="1:16">
      <c r="A59" s="23" t="s">
        <v>21</v>
      </c>
      <c r="B59" s="164">
        <v>3</v>
      </c>
      <c r="C59" s="164">
        <v>63</v>
      </c>
      <c r="D59" s="164">
        <v>0</v>
      </c>
      <c r="E59" s="164">
        <v>0</v>
      </c>
      <c r="F59" s="164">
        <v>0</v>
      </c>
      <c r="G59" s="164">
        <v>0</v>
      </c>
      <c r="H59" s="165">
        <v>10</v>
      </c>
      <c r="I59" s="165">
        <v>6</v>
      </c>
      <c r="J59" s="164">
        <v>0</v>
      </c>
      <c r="K59" s="164">
        <v>0</v>
      </c>
      <c r="L59" s="164">
        <v>0</v>
      </c>
      <c r="M59" s="164">
        <v>0</v>
      </c>
      <c r="N59" s="164">
        <v>0</v>
      </c>
      <c r="O59" s="164">
        <v>0</v>
      </c>
      <c r="P59"/>
    </row>
    <row r="60" spans="1:16">
      <c r="A60" s="23" t="s">
        <v>22</v>
      </c>
      <c r="B60" s="165">
        <v>1034</v>
      </c>
      <c r="C60" s="165">
        <v>122</v>
      </c>
      <c r="D60" s="165">
        <v>0</v>
      </c>
      <c r="E60" s="165">
        <v>0</v>
      </c>
      <c r="F60" s="164">
        <v>0</v>
      </c>
      <c r="G60" s="164">
        <v>0</v>
      </c>
      <c r="H60" s="164">
        <v>33179</v>
      </c>
      <c r="I60" s="164">
        <v>4067</v>
      </c>
      <c r="J60" s="164">
        <v>0</v>
      </c>
      <c r="K60" s="164">
        <v>0</v>
      </c>
      <c r="L60" s="164">
        <v>0</v>
      </c>
      <c r="M60" s="164">
        <v>0</v>
      </c>
      <c r="N60" s="164">
        <v>0</v>
      </c>
      <c r="O60" s="164">
        <v>0</v>
      </c>
      <c r="P60"/>
    </row>
    <row r="61" spans="1:16">
      <c r="A61" s="23" t="s">
        <v>23</v>
      </c>
      <c r="B61" s="165">
        <v>0</v>
      </c>
      <c r="C61" s="165">
        <v>0</v>
      </c>
      <c r="D61" s="164">
        <v>4336</v>
      </c>
      <c r="E61" s="164">
        <v>2253</v>
      </c>
      <c r="F61" s="164">
        <v>0</v>
      </c>
      <c r="G61" s="164">
        <v>0</v>
      </c>
      <c r="H61" s="164">
        <v>24409</v>
      </c>
      <c r="I61" s="164">
        <v>2326</v>
      </c>
      <c r="J61" s="164">
        <v>0</v>
      </c>
      <c r="K61" s="164">
        <v>0</v>
      </c>
      <c r="L61" s="164">
        <v>0</v>
      </c>
      <c r="M61" s="164">
        <v>0</v>
      </c>
      <c r="N61" s="164">
        <v>0</v>
      </c>
      <c r="O61" s="164">
        <v>0</v>
      </c>
      <c r="P61"/>
    </row>
    <row r="62" spans="1:16">
      <c r="A62" s="23" t="s">
        <v>24</v>
      </c>
      <c r="B62" s="165">
        <v>1016</v>
      </c>
      <c r="C62" s="165">
        <v>1363</v>
      </c>
      <c r="D62" s="165">
        <v>1043</v>
      </c>
      <c r="E62" s="165">
        <v>3534</v>
      </c>
      <c r="F62" s="164">
        <v>0</v>
      </c>
      <c r="G62" s="164">
        <v>0</v>
      </c>
      <c r="H62" s="165">
        <v>4325</v>
      </c>
      <c r="I62" s="165">
        <v>157</v>
      </c>
      <c r="J62" s="164">
        <v>4012</v>
      </c>
      <c r="K62" s="164">
        <v>4582</v>
      </c>
      <c r="L62" s="164">
        <v>0</v>
      </c>
      <c r="M62" s="164">
        <v>0</v>
      </c>
      <c r="N62" s="164">
        <v>0</v>
      </c>
      <c r="O62" s="164">
        <v>0</v>
      </c>
      <c r="P62"/>
    </row>
    <row r="63" spans="1:16">
      <c r="A63" s="23" t="s">
        <v>25</v>
      </c>
      <c r="B63" s="165">
        <v>2017</v>
      </c>
      <c r="C63" s="165">
        <v>684</v>
      </c>
      <c r="D63" s="165">
        <v>0</v>
      </c>
      <c r="E63" s="165">
        <v>0</v>
      </c>
      <c r="F63" s="166">
        <v>0</v>
      </c>
      <c r="G63" s="166">
        <v>0</v>
      </c>
      <c r="H63" s="164">
        <v>0</v>
      </c>
      <c r="I63" s="164">
        <v>0</v>
      </c>
      <c r="J63" s="164">
        <v>0</v>
      </c>
      <c r="K63" s="164">
        <v>0</v>
      </c>
      <c r="L63" s="164">
        <v>0</v>
      </c>
      <c r="M63" s="164">
        <v>0</v>
      </c>
      <c r="N63" s="165">
        <v>4036</v>
      </c>
      <c r="O63" s="165">
        <v>8032</v>
      </c>
      <c r="P63"/>
    </row>
    <row r="64" spans="1:16">
      <c r="A64" s="23" t="s">
        <v>26</v>
      </c>
      <c r="B64" s="164">
        <v>5061</v>
      </c>
      <c r="C64" s="164">
        <v>3632</v>
      </c>
      <c r="D64" s="164">
        <v>3660</v>
      </c>
      <c r="E64" s="164">
        <v>3548</v>
      </c>
      <c r="F64" s="165">
        <v>8018</v>
      </c>
      <c r="G64" s="165">
        <v>8755</v>
      </c>
      <c r="H64" s="164">
        <v>0</v>
      </c>
      <c r="I64" s="164">
        <v>0</v>
      </c>
      <c r="J64" s="164">
        <v>0</v>
      </c>
      <c r="K64" s="164">
        <v>0</v>
      </c>
      <c r="L64" s="164">
        <v>3019</v>
      </c>
      <c r="M64" s="164">
        <v>718</v>
      </c>
      <c r="N64" s="165">
        <v>0</v>
      </c>
      <c r="O64" s="165">
        <v>0</v>
      </c>
      <c r="P64"/>
    </row>
    <row r="65" spans="1:16">
      <c r="A65" s="23" t="s">
        <v>27</v>
      </c>
      <c r="B65" s="164">
        <v>16086</v>
      </c>
      <c r="C65" s="164">
        <v>22607</v>
      </c>
      <c r="D65" s="164">
        <v>6551</v>
      </c>
      <c r="E65" s="164">
        <v>9723</v>
      </c>
      <c r="F65" s="165">
        <v>9395</v>
      </c>
      <c r="G65" s="165">
        <v>18207</v>
      </c>
      <c r="H65" s="164">
        <v>0</v>
      </c>
      <c r="I65" s="164">
        <v>0</v>
      </c>
      <c r="J65" s="164">
        <v>0</v>
      </c>
      <c r="K65" s="164">
        <v>0</v>
      </c>
      <c r="L65" s="164">
        <v>0</v>
      </c>
      <c r="M65" s="164">
        <v>0</v>
      </c>
      <c r="N65" s="164">
        <v>5022</v>
      </c>
      <c r="O65" s="164">
        <v>11424</v>
      </c>
      <c r="P65"/>
    </row>
    <row r="66" spans="1:16">
      <c r="A66" s="23" t="s">
        <v>28</v>
      </c>
      <c r="B66" s="164">
        <v>26497</v>
      </c>
      <c r="C66" s="164">
        <v>48000</v>
      </c>
      <c r="D66" s="164">
        <v>12414</v>
      </c>
      <c r="E66" s="164">
        <v>14217</v>
      </c>
      <c r="F66" s="164">
        <v>20199</v>
      </c>
      <c r="G66" s="164">
        <v>62359</v>
      </c>
      <c r="H66" s="164">
        <v>0</v>
      </c>
      <c r="I66" s="164">
        <v>0</v>
      </c>
      <c r="J66" s="165">
        <v>3021</v>
      </c>
      <c r="K66" s="165">
        <v>10402</v>
      </c>
      <c r="L66" s="164">
        <v>0</v>
      </c>
      <c r="M66" s="164">
        <v>0</v>
      </c>
      <c r="N66" s="165">
        <v>6369</v>
      </c>
      <c r="O66" s="165">
        <v>25918</v>
      </c>
      <c r="P66"/>
    </row>
    <row r="67" spans="1:16">
      <c r="A67" s="23" t="s">
        <v>29</v>
      </c>
      <c r="B67" s="164">
        <v>24913</v>
      </c>
      <c r="C67" s="164">
        <v>39455</v>
      </c>
      <c r="D67" s="164">
        <v>11523</v>
      </c>
      <c r="E67" s="164">
        <v>13238</v>
      </c>
      <c r="F67" s="164">
        <v>17378</v>
      </c>
      <c r="G67" s="164">
        <v>89971</v>
      </c>
      <c r="H67" s="164">
        <v>0</v>
      </c>
      <c r="I67" s="164">
        <v>0</v>
      </c>
      <c r="J67" s="164">
        <v>0</v>
      </c>
      <c r="K67" s="164">
        <v>0</v>
      </c>
      <c r="L67" s="164">
        <v>0</v>
      </c>
      <c r="M67" s="164">
        <v>0</v>
      </c>
      <c r="N67" s="165">
        <v>7184</v>
      </c>
      <c r="O67" s="165">
        <v>45627</v>
      </c>
      <c r="P67"/>
    </row>
    <row r="68" spans="1:16">
      <c r="A68" s="23" t="s">
        <v>30</v>
      </c>
      <c r="B68" s="164">
        <v>95075</v>
      </c>
      <c r="C68" s="164">
        <v>379212</v>
      </c>
      <c r="D68" s="164">
        <v>101531</v>
      </c>
      <c r="E68" s="164">
        <v>181858</v>
      </c>
      <c r="F68" s="164">
        <v>22330</v>
      </c>
      <c r="G68" s="164">
        <v>203188</v>
      </c>
      <c r="H68" s="164">
        <v>0</v>
      </c>
      <c r="I68" s="164">
        <v>0</v>
      </c>
      <c r="J68" s="166">
        <v>2992</v>
      </c>
      <c r="K68" s="166">
        <v>14991</v>
      </c>
      <c r="L68" s="164">
        <v>2378</v>
      </c>
      <c r="M68" s="164">
        <v>717</v>
      </c>
      <c r="N68" s="165">
        <v>30566</v>
      </c>
      <c r="O68" s="165">
        <v>178484</v>
      </c>
      <c r="P68"/>
    </row>
    <row r="69" spans="1:16">
      <c r="A69" s="23" t="s">
        <v>31</v>
      </c>
      <c r="B69" s="164">
        <v>95403</v>
      </c>
      <c r="C69" s="164">
        <v>742535</v>
      </c>
      <c r="D69" s="164">
        <v>80224</v>
      </c>
      <c r="E69" s="164">
        <v>156737</v>
      </c>
      <c r="F69" s="164">
        <v>2342</v>
      </c>
      <c r="G69" s="164">
        <v>21595</v>
      </c>
      <c r="H69" s="164">
        <v>0</v>
      </c>
      <c r="I69" s="164">
        <v>0</v>
      </c>
      <c r="J69" s="166">
        <v>1901</v>
      </c>
      <c r="K69" s="166">
        <v>13373</v>
      </c>
      <c r="L69" s="166">
        <v>2440</v>
      </c>
      <c r="M69" s="166">
        <v>822</v>
      </c>
      <c r="N69" s="164">
        <v>24894</v>
      </c>
      <c r="O69" s="164">
        <v>173059</v>
      </c>
      <c r="P69"/>
    </row>
    <row r="70" spans="1:16">
      <c r="A70" s="23" t="s">
        <v>32</v>
      </c>
      <c r="B70" s="164">
        <v>57791</v>
      </c>
      <c r="C70" s="164">
        <v>622024</v>
      </c>
      <c r="D70" s="166">
        <v>47437</v>
      </c>
      <c r="E70" s="166">
        <v>205310</v>
      </c>
      <c r="F70" s="165">
        <v>0</v>
      </c>
      <c r="G70" s="165">
        <v>0</v>
      </c>
      <c r="H70" s="164">
        <v>0</v>
      </c>
      <c r="I70" s="164">
        <v>0</v>
      </c>
      <c r="J70" s="166">
        <v>370</v>
      </c>
      <c r="K70" s="166">
        <v>2455</v>
      </c>
      <c r="L70" s="164">
        <v>502</v>
      </c>
      <c r="M70" s="164">
        <v>167</v>
      </c>
      <c r="N70" s="164">
        <v>7442</v>
      </c>
      <c r="O70" s="164">
        <v>52029</v>
      </c>
      <c r="P70"/>
    </row>
    <row r="71" spans="1:16">
      <c r="A71" s="23" t="s">
        <v>40</v>
      </c>
      <c r="B71" s="164">
        <v>27385</v>
      </c>
      <c r="C71" s="164">
        <v>407669</v>
      </c>
      <c r="D71" s="166">
        <v>10924</v>
      </c>
      <c r="E71" s="166">
        <v>91563</v>
      </c>
      <c r="F71" s="164">
        <v>0</v>
      </c>
      <c r="G71" s="164">
        <v>0</v>
      </c>
      <c r="H71" s="164">
        <v>0</v>
      </c>
      <c r="I71" s="164">
        <v>0</v>
      </c>
      <c r="J71" s="166">
        <v>222</v>
      </c>
      <c r="K71" s="166">
        <v>1519</v>
      </c>
      <c r="L71" s="164">
        <v>532</v>
      </c>
      <c r="M71" s="164">
        <v>238</v>
      </c>
      <c r="N71" s="165">
        <v>2373</v>
      </c>
      <c r="O71" s="165">
        <v>16955</v>
      </c>
      <c r="P71"/>
    </row>
    <row r="72" spans="1:16">
      <c r="A72" s="23" t="s">
        <v>41</v>
      </c>
      <c r="B72" s="164">
        <v>13942</v>
      </c>
      <c r="C72" s="164">
        <v>304554</v>
      </c>
      <c r="D72" s="166">
        <v>3950</v>
      </c>
      <c r="E72" s="166">
        <v>55595</v>
      </c>
      <c r="F72" s="165">
        <v>0</v>
      </c>
      <c r="G72" s="165">
        <v>0</v>
      </c>
      <c r="H72" s="164">
        <v>0</v>
      </c>
      <c r="I72" s="164">
        <v>0</v>
      </c>
      <c r="J72" s="166">
        <v>82</v>
      </c>
      <c r="K72" s="166">
        <v>571</v>
      </c>
      <c r="L72" s="164">
        <v>168</v>
      </c>
      <c r="M72" s="164">
        <v>114</v>
      </c>
      <c r="N72" s="165">
        <v>1058</v>
      </c>
      <c r="O72" s="165">
        <v>7785</v>
      </c>
      <c r="P72"/>
    </row>
    <row r="73" spans="1:16">
      <c r="A73" s="23" t="s">
        <v>42</v>
      </c>
      <c r="B73" s="164">
        <v>26935</v>
      </c>
      <c r="C73" s="164">
        <v>786728</v>
      </c>
      <c r="D73" s="166">
        <v>5567</v>
      </c>
      <c r="E73" s="166">
        <v>123316</v>
      </c>
      <c r="F73" s="164">
        <v>0</v>
      </c>
      <c r="G73" s="164">
        <v>0</v>
      </c>
      <c r="H73" s="164">
        <v>0</v>
      </c>
      <c r="I73" s="164">
        <v>0</v>
      </c>
      <c r="J73" s="166">
        <v>119</v>
      </c>
      <c r="K73" s="166">
        <v>897</v>
      </c>
      <c r="L73" s="164">
        <v>368</v>
      </c>
      <c r="M73" s="164">
        <v>175</v>
      </c>
      <c r="N73" s="165">
        <v>1617</v>
      </c>
      <c r="O73" s="165">
        <v>11364</v>
      </c>
      <c r="P73"/>
    </row>
    <row r="74" spans="1:16">
      <c r="A74" s="23" t="s">
        <v>43</v>
      </c>
      <c r="B74" s="164">
        <v>8490</v>
      </c>
      <c r="C74" s="164">
        <v>403671</v>
      </c>
      <c r="D74" s="166">
        <v>1318</v>
      </c>
      <c r="E74" s="166">
        <v>58862</v>
      </c>
      <c r="F74" s="164">
        <v>0</v>
      </c>
      <c r="G74" s="164">
        <v>0</v>
      </c>
      <c r="H74" s="164">
        <v>0</v>
      </c>
      <c r="I74" s="164">
        <v>0</v>
      </c>
      <c r="J74" s="166">
        <v>27</v>
      </c>
      <c r="K74" s="166">
        <v>214</v>
      </c>
      <c r="L74" s="164">
        <v>76</v>
      </c>
      <c r="M74" s="164">
        <v>38</v>
      </c>
      <c r="N74" s="165">
        <v>486</v>
      </c>
      <c r="O74" s="165">
        <v>3618</v>
      </c>
      <c r="P74"/>
    </row>
    <row r="75" spans="1:16">
      <c r="A75" s="23" t="s">
        <v>44</v>
      </c>
      <c r="B75" s="164">
        <v>7098</v>
      </c>
      <c r="C75" s="164">
        <v>1018730</v>
      </c>
      <c r="D75" s="166">
        <v>932</v>
      </c>
      <c r="E75" s="166">
        <v>126035</v>
      </c>
      <c r="F75" s="164">
        <v>0</v>
      </c>
      <c r="G75" s="164">
        <v>0</v>
      </c>
      <c r="H75" s="164">
        <v>0</v>
      </c>
      <c r="I75" s="164">
        <v>0</v>
      </c>
      <c r="J75" s="166">
        <v>23</v>
      </c>
      <c r="K75" s="166">
        <v>166</v>
      </c>
      <c r="L75" s="166">
        <v>41</v>
      </c>
      <c r="M75" s="166">
        <v>23</v>
      </c>
      <c r="N75" s="165">
        <v>349</v>
      </c>
      <c r="O75" s="165">
        <v>2634</v>
      </c>
      <c r="P75"/>
    </row>
    <row r="76" spans="1:16">
      <c r="A76" s="20" t="s">
        <v>34</v>
      </c>
      <c r="B76" s="162">
        <v>375853</v>
      </c>
      <c r="C76" s="162">
        <v>4643386</v>
      </c>
      <c r="D76" s="162">
        <v>278804</v>
      </c>
      <c r="E76" s="162">
        <v>1016949</v>
      </c>
      <c r="F76" s="162">
        <v>24726</v>
      </c>
      <c r="G76" s="162">
        <v>168880</v>
      </c>
      <c r="H76" s="162">
        <v>31946</v>
      </c>
      <c r="I76" s="162">
        <v>3650</v>
      </c>
      <c r="J76" s="162">
        <v>6727</v>
      </c>
      <c r="K76" s="162">
        <v>36874</v>
      </c>
      <c r="L76" s="163">
        <v>8501</v>
      </c>
      <c r="M76" s="163">
        <v>2846</v>
      </c>
      <c r="N76" s="162">
        <v>73557</v>
      </c>
      <c r="O76" s="162">
        <v>464170</v>
      </c>
      <c r="P76"/>
    </row>
    <row r="77" spans="1:16">
      <c r="A77" s="23" t="s">
        <v>16</v>
      </c>
      <c r="B77" s="164">
        <v>271</v>
      </c>
      <c r="C77" s="164">
        <v>8781</v>
      </c>
      <c r="D77" s="165">
        <v>0</v>
      </c>
      <c r="E77" s="167">
        <v>0</v>
      </c>
      <c r="F77" s="166">
        <v>0</v>
      </c>
      <c r="G77" s="166">
        <v>0</v>
      </c>
      <c r="H77" s="164">
        <v>468</v>
      </c>
      <c r="I77" s="164">
        <v>351</v>
      </c>
      <c r="J77" s="164">
        <v>1007</v>
      </c>
      <c r="K77" s="164">
        <v>3038</v>
      </c>
      <c r="L77" s="164">
        <v>0</v>
      </c>
      <c r="M77" s="164">
        <v>0</v>
      </c>
      <c r="N77" s="164">
        <v>7</v>
      </c>
      <c r="O77" s="164">
        <v>53</v>
      </c>
      <c r="P77"/>
    </row>
    <row r="78" spans="1:16">
      <c r="A78" s="23" t="s">
        <v>19</v>
      </c>
      <c r="B78" s="166">
        <v>0</v>
      </c>
      <c r="C78" s="166">
        <v>0</v>
      </c>
      <c r="D78" s="164">
        <v>0</v>
      </c>
      <c r="E78" s="164">
        <v>0</v>
      </c>
      <c r="F78" s="164">
        <v>0</v>
      </c>
      <c r="G78" s="164">
        <v>0</v>
      </c>
      <c r="H78" s="164">
        <v>0</v>
      </c>
      <c r="I78" s="164">
        <v>0</v>
      </c>
      <c r="J78" s="164">
        <v>0</v>
      </c>
      <c r="K78" s="164">
        <v>0</v>
      </c>
      <c r="L78" s="164">
        <v>0</v>
      </c>
      <c r="M78" s="164">
        <v>0</v>
      </c>
      <c r="N78" s="164">
        <v>0</v>
      </c>
      <c r="O78" s="164">
        <v>0</v>
      </c>
      <c r="P78"/>
    </row>
    <row r="79" spans="1:16">
      <c r="A79" s="23" t="s">
        <v>21</v>
      </c>
      <c r="B79" s="164">
        <v>3</v>
      </c>
      <c r="C79" s="164">
        <v>63</v>
      </c>
      <c r="D79" s="164">
        <v>0</v>
      </c>
      <c r="E79" s="164">
        <v>0</v>
      </c>
      <c r="F79" s="164">
        <v>0</v>
      </c>
      <c r="G79" s="164">
        <v>0</v>
      </c>
      <c r="H79" s="165">
        <v>9</v>
      </c>
      <c r="I79" s="167">
        <v>5</v>
      </c>
      <c r="J79" s="164">
        <v>0</v>
      </c>
      <c r="K79" s="164">
        <v>0</v>
      </c>
      <c r="L79" s="164">
        <v>0</v>
      </c>
      <c r="M79" s="164">
        <v>0</v>
      </c>
      <c r="N79" s="164">
        <v>0</v>
      </c>
      <c r="O79" s="164">
        <v>0</v>
      </c>
      <c r="P79"/>
    </row>
    <row r="80" spans="1:16">
      <c r="A80" s="23" t="s">
        <v>22</v>
      </c>
      <c r="B80" s="164">
        <v>3</v>
      </c>
      <c r="C80" s="164">
        <v>6</v>
      </c>
      <c r="D80" s="164">
        <v>0</v>
      </c>
      <c r="E80" s="164">
        <v>0</v>
      </c>
      <c r="F80" s="164">
        <v>0</v>
      </c>
      <c r="G80" s="164">
        <v>0</v>
      </c>
      <c r="H80" s="165">
        <v>6046</v>
      </c>
      <c r="I80" s="165">
        <v>920</v>
      </c>
      <c r="J80" s="164">
        <v>0</v>
      </c>
      <c r="K80" s="164">
        <v>0</v>
      </c>
      <c r="L80" s="164">
        <v>0</v>
      </c>
      <c r="M80" s="164">
        <v>0</v>
      </c>
      <c r="N80" s="164">
        <v>0</v>
      </c>
      <c r="O80" s="164">
        <v>0</v>
      </c>
      <c r="P80"/>
    </row>
    <row r="81" spans="1:16">
      <c r="A81" s="23" t="s">
        <v>23</v>
      </c>
      <c r="B81" s="166">
        <v>8</v>
      </c>
      <c r="C81" s="166">
        <v>0</v>
      </c>
      <c r="D81" s="164">
        <v>4340</v>
      </c>
      <c r="E81" s="164">
        <v>1589</v>
      </c>
      <c r="F81" s="164">
        <v>0</v>
      </c>
      <c r="G81" s="164">
        <v>0</v>
      </c>
      <c r="H81" s="164">
        <v>25423</v>
      </c>
      <c r="I81" s="164">
        <v>2374</v>
      </c>
      <c r="J81" s="164">
        <v>0</v>
      </c>
      <c r="K81" s="164">
        <v>0</v>
      </c>
      <c r="L81" s="164">
        <v>0</v>
      </c>
      <c r="M81" s="164">
        <v>0</v>
      </c>
      <c r="N81" s="164">
        <v>0</v>
      </c>
      <c r="O81" s="164">
        <v>0</v>
      </c>
      <c r="P81"/>
    </row>
    <row r="82" spans="1:16">
      <c r="A82" s="23" t="s">
        <v>24</v>
      </c>
      <c r="B82" s="165">
        <v>0</v>
      </c>
      <c r="C82" s="165">
        <v>0</v>
      </c>
      <c r="D82" s="165">
        <v>0</v>
      </c>
      <c r="E82" s="165">
        <v>0</v>
      </c>
      <c r="F82" s="164">
        <v>0</v>
      </c>
      <c r="G82" s="164">
        <v>0</v>
      </c>
      <c r="H82" s="165">
        <v>0</v>
      </c>
      <c r="I82" s="165">
        <v>0</v>
      </c>
      <c r="J82" s="164">
        <v>0</v>
      </c>
      <c r="K82" s="164">
        <v>0</v>
      </c>
      <c r="L82" s="164">
        <v>0</v>
      </c>
      <c r="M82" s="164">
        <v>0</v>
      </c>
      <c r="N82" s="164">
        <v>0</v>
      </c>
      <c r="O82" s="164">
        <v>0</v>
      </c>
      <c r="P82"/>
    </row>
    <row r="83" spans="1:16">
      <c r="A83" s="23" t="s">
        <v>25</v>
      </c>
      <c r="B83" s="165">
        <v>337</v>
      </c>
      <c r="C83" s="165">
        <v>6</v>
      </c>
      <c r="D83" s="165">
        <v>0</v>
      </c>
      <c r="E83" s="167">
        <v>0</v>
      </c>
      <c r="F83" s="164">
        <v>0</v>
      </c>
      <c r="G83" s="164">
        <v>0</v>
      </c>
      <c r="H83" s="164">
        <v>0</v>
      </c>
      <c r="I83" s="164">
        <v>0</v>
      </c>
      <c r="J83" s="164">
        <v>0</v>
      </c>
      <c r="K83" s="164">
        <v>0</v>
      </c>
      <c r="L83" s="164">
        <v>0</v>
      </c>
      <c r="M83" s="164">
        <v>0</v>
      </c>
      <c r="N83" s="165">
        <v>0</v>
      </c>
      <c r="O83" s="165">
        <v>0</v>
      </c>
      <c r="P83"/>
    </row>
    <row r="84" spans="1:16">
      <c r="A84" s="23" t="s">
        <v>26</v>
      </c>
      <c r="B84" s="164">
        <v>2562</v>
      </c>
      <c r="C84" s="164">
        <v>1760</v>
      </c>
      <c r="D84" s="165">
        <v>5095</v>
      </c>
      <c r="E84" s="165">
        <v>5717</v>
      </c>
      <c r="F84" s="164">
        <v>0</v>
      </c>
      <c r="G84" s="164">
        <v>0</v>
      </c>
      <c r="H84" s="164">
        <v>0</v>
      </c>
      <c r="I84" s="164">
        <v>0</v>
      </c>
      <c r="J84" s="164">
        <v>0</v>
      </c>
      <c r="K84" s="164">
        <v>0</v>
      </c>
      <c r="L84" s="164">
        <v>1999</v>
      </c>
      <c r="M84" s="164">
        <v>552</v>
      </c>
      <c r="N84" s="165">
        <v>3015</v>
      </c>
      <c r="O84" s="165">
        <v>6835</v>
      </c>
      <c r="P84"/>
    </row>
    <row r="85" spans="1:16">
      <c r="A85" s="23" t="s">
        <v>27</v>
      </c>
      <c r="B85" s="165">
        <v>10823</v>
      </c>
      <c r="C85" s="165">
        <v>10512</v>
      </c>
      <c r="D85" s="165">
        <v>0</v>
      </c>
      <c r="E85" s="165">
        <v>0</v>
      </c>
      <c r="F85" s="164">
        <v>0</v>
      </c>
      <c r="G85" s="164">
        <v>0</v>
      </c>
      <c r="H85" s="164">
        <v>0</v>
      </c>
      <c r="I85" s="164">
        <v>0</v>
      </c>
      <c r="J85" s="164">
        <v>0</v>
      </c>
      <c r="K85" s="164">
        <v>0</v>
      </c>
      <c r="L85" s="164">
        <v>0</v>
      </c>
      <c r="M85" s="164">
        <v>0</v>
      </c>
      <c r="N85" s="164">
        <v>0</v>
      </c>
      <c r="O85" s="164">
        <v>0</v>
      </c>
      <c r="P85"/>
    </row>
    <row r="86" spans="1:16">
      <c r="A86" s="23" t="s">
        <v>28</v>
      </c>
      <c r="B86" s="164">
        <v>17768</v>
      </c>
      <c r="C86" s="164">
        <v>20402</v>
      </c>
      <c r="D86" s="164">
        <v>10690</v>
      </c>
      <c r="E86" s="164">
        <v>13164</v>
      </c>
      <c r="F86" s="166">
        <v>3053</v>
      </c>
      <c r="G86" s="166">
        <v>10677</v>
      </c>
      <c r="H86" s="164">
        <v>0</v>
      </c>
      <c r="I86" s="164">
        <v>0</v>
      </c>
      <c r="J86" s="165">
        <v>0</v>
      </c>
      <c r="K86" s="165">
        <v>0</v>
      </c>
      <c r="L86" s="164">
        <v>0</v>
      </c>
      <c r="M86" s="164">
        <v>0</v>
      </c>
      <c r="N86" s="165">
        <v>0</v>
      </c>
      <c r="O86" s="165">
        <v>0</v>
      </c>
      <c r="P86"/>
    </row>
    <row r="87" spans="1:16">
      <c r="A87" s="23" t="s">
        <v>29</v>
      </c>
      <c r="B87" s="164">
        <v>20253</v>
      </c>
      <c r="C87" s="164">
        <v>27147</v>
      </c>
      <c r="D87" s="164">
        <v>10069</v>
      </c>
      <c r="E87" s="164">
        <v>10896</v>
      </c>
      <c r="F87" s="165">
        <v>6030</v>
      </c>
      <c r="G87" s="165">
        <v>33826</v>
      </c>
      <c r="H87" s="164">
        <v>0</v>
      </c>
      <c r="I87" s="164">
        <v>0</v>
      </c>
      <c r="J87" s="164">
        <v>0</v>
      </c>
      <c r="K87" s="164">
        <v>0</v>
      </c>
      <c r="L87" s="164">
        <v>0</v>
      </c>
      <c r="M87" s="164">
        <v>0</v>
      </c>
      <c r="N87" s="165">
        <v>6034</v>
      </c>
      <c r="O87" s="165">
        <v>35709</v>
      </c>
      <c r="P87"/>
    </row>
    <row r="88" spans="1:16">
      <c r="A88" s="23" t="s">
        <v>30</v>
      </c>
      <c r="B88" s="164">
        <v>87382</v>
      </c>
      <c r="C88" s="164">
        <v>298495</v>
      </c>
      <c r="D88" s="164">
        <v>98512</v>
      </c>
      <c r="E88" s="164">
        <v>171683</v>
      </c>
      <c r="F88" s="164">
        <v>13379</v>
      </c>
      <c r="G88" s="164">
        <v>104571</v>
      </c>
      <c r="H88" s="164">
        <v>0</v>
      </c>
      <c r="I88" s="164">
        <v>0</v>
      </c>
      <c r="J88" s="166">
        <v>2990</v>
      </c>
      <c r="K88" s="166">
        <v>14976</v>
      </c>
      <c r="L88" s="164">
        <v>2377</v>
      </c>
      <c r="M88" s="164">
        <v>717</v>
      </c>
      <c r="N88" s="165">
        <v>26371</v>
      </c>
      <c r="O88" s="165">
        <v>154926</v>
      </c>
      <c r="P88"/>
    </row>
    <row r="89" spans="1:16">
      <c r="A89" s="23" t="s">
        <v>31</v>
      </c>
      <c r="B89" s="164">
        <v>94828</v>
      </c>
      <c r="C89" s="164">
        <v>733963</v>
      </c>
      <c r="D89" s="164">
        <v>79986</v>
      </c>
      <c r="E89" s="164">
        <v>154357</v>
      </c>
      <c r="F89" s="165">
        <v>2264</v>
      </c>
      <c r="G89" s="165">
        <v>19805</v>
      </c>
      <c r="H89" s="164">
        <v>0</v>
      </c>
      <c r="I89" s="164">
        <v>0</v>
      </c>
      <c r="J89" s="166">
        <v>1888</v>
      </c>
      <c r="K89" s="166">
        <v>13039</v>
      </c>
      <c r="L89" s="166">
        <v>2439</v>
      </c>
      <c r="M89" s="166">
        <v>822</v>
      </c>
      <c r="N89" s="164">
        <v>24805</v>
      </c>
      <c r="O89" s="164">
        <v>172287</v>
      </c>
      <c r="P89"/>
    </row>
    <row r="90" spans="1:16">
      <c r="A90" s="23" t="s">
        <v>32</v>
      </c>
      <c r="B90" s="164">
        <v>57773</v>
      </c>
      <c r="C90" s="164">
        <v>621201</v>
      </c>
      <c r="D90" s="166">
        <v>47428</v>
      </c>
      <c r="E90" s="166">
        <v>204851</v>
      </c>
      <c r="F90" s="165">
        <v>0</v>
      </c>
      <c r="G90" s="165">
        <v>0</v>
      </c>
      <c r="H90" s="164">
        <v>0</v>
      </c>
      <c r="I90" s="164">
        <v>0</v>
      </c>
      <c r="J90" s="166">
        <v>370</v>
      </c>
      <c r="K90" s="166">
        <v>2455</v>
      </c>
      <c r="L90" s="164">
        <v>502</v>
      </c>
      <c r="M90" s="164">
        <v>167</v>
      </c>
      <c r="N90" s="164">
        <v>7440</v>
      </c>
      <c r="O90" s="164">
        <v>52005</v>
      </c>
      <c r="P90"/>
    </row>
    <row r="91" spans="1:16">
      <c r="A91" s="23" t="s">
        <v>33</v>
      </c>
      <c r="B91" s="164">
        <v>83842</v>
      </c>
      <c r="C91" s="164">
        <v>2921051</v>
      </c>
      <c r="D91" s="166">
        <v>22683</v>
      </c>
      <c r="E91" s="166">
        <v>454693</v>
      </c>
      <c r="F91" s="165">
        <v>0</v>
      </c>
      <c r="G91" s="165">
        <v>0</v>
      </c>
      <c r="H91" s="164">
        <v>0</v>
      </c>
      <c r="I91" s="164">
        <v>0</v>
      </c>
      <c r="J91" s="166">
        <v>473</v>
      </c>
      <c r="K91" s="166">
        <v>3367</v>
      </c>
      <c r="L91" s="166">
        <v>1184</v>
      </c>
      <c r="M91" s="166">
        <v>588</v>
      </c>
      <c r="N91" s="164">
        <v>5884</v>
      </c>
      <c r="O91" s="164">
        <v>42356</v>
      </c>
      <c r="P91"/>
    </row>
    <row r="92" spans="1:16">
      <c r="A92" s="25" t="s">
        <v>35</v>
      </c>
      <c r="B92" s="168">
        <v>34016</v>
      </c>
      <c r="C92" s="168">
        <v>159629</v>
      </c>
      <c r="D92" s="168">
        <v>14662</v>
      </c>
      <c r="E92" s="168">
        <v>29386</v>
      </c>
      <c r="F92" s="168">
        <v>54943</v>
      </c>
      <c r="G92" s="168">
        <v>235237</v>
      </c>
      <c r="H92" s="168">
        <v>31470</v>
      </c>
      <c r="I92" s="168">
        <v>3345</v>
      </c>
      <c r="J92" s="168">
        <v>7049</v>
      </c>
      <c r="K92" s="168">
        <v>12359</v>
      </c>
      <c r="L92" s="168">
        <v>1022</v>
      </c>
      <c r="M92" s="168">
        <v>167</v>
      </c>
      <c r="N92" s="168">
        <v>17850</v>
      </c>
      <c r="O92" s="168">
        <v>72819</v>
      </c>
      <c r="P92"/>
    </row>
    <row r="93" spans="1:16" ht="13.5" thickBot="1">
      <c r="A93" s="25"/>
      <c r="B93" s="26"/>
      <c r="C93" s="173"/>
      <c r="D93" s="173"/>
      <c r="E93" s="173"/>
      <c r="F93" s="173"/>
      <c r="G93" s="173"/>
      <c r="H93" s="173"/>
      <c r="I93" s="173"/>
      <c r="J93" s="173"/>
      <c r="K93" s="173"/>
      <c r="L93" s="173"/>
      <c r="M93" s="173"/>
      <c r="N93" s="173"/>
      <c r="O93" s="175"/>
      <c r="P93"/>
    </row>
    <row r="94" spans="1:16" ht="13.5" thickTop="1">
      <c r="A94" s="170"/>
      <c r="B94" s="293" t="s">
        <v>45</v>
      </c>
      <c r="C94" s="294"/>
      <c r="D94" s="294"/>
      <c r="E94" s="294"/>
      <c r="F94" s="294"/>
      <c r="G94" s="294"/>
      <c r="H94" s="294"/>
      <c r="I94" s="294"/>
      <c r="J94" s="294"/>
      <c r="K94" s="295"/>
      <c r="L94" s="293" t="s">
        <v>1727</v>
      </c>
      <c r="M94" s="294"/>
      <c r="N94" s="294"/>
      <c r="O94" s="295"/>
      <c r="P94" s="14"/>
    </row>
    <row r="95" spans="1:16" ht="12.75" customHeight="1">
      <c r="A95" s="14"/>
      <c r="B95" s="275" t="s">
        <v>1738</v>
      </c>
      <c r="C95" s="276"/>
      <c r="D95" s="275" t="s">
        <v>1737</v>
      </c>
      <c r="E95" s="276"/>
      <c r="F95" s="275" t="s">
        <v>1738</v>
      </c>
      <c r="G95" s="276"/>
      <c r="H95" s="275" t="s">
        <v>1739</v>
      </c>
      <c r="I95" s="276"/>
      <c r="J95" s="275" t="s">
        <v>1210</v>
      </c>
      <c r="K95" s="276"/>
      <c r="L95" s="275" t="s">
        <v>1488</v>
      </c>
      <c r="M95" s="276"/>
      <c r="N95" s="275" t="s">
        <v>1729</v>
      </c>
      <c r="O95" s="276"/>
      <c r="P95" s="14"/>
    </row>
    <row r="96" spans="1:16">
      <c r="A96" s="17" t="s">
        <v>6</v>
      </c>
      <c r="B96" s="277"/>
      <c r="C96" s="278"/>
      <c r="D96" s="277"/>
      <c r="E96" s="278"/>
      <c r="F96" s="277"/>
      <c r="G96" s="278"/>
      <c r="H96" s="277"/>
      <c r="I96" s="278"/>
      <c r="J96" s="277"/>
      <c r="K96" s="278"/>
      <c r="L96" s="279"/>
      <c r="M96" s="280"/>
      <c r="N96" s="279"/>
      <c r="O96" s="280"/>
      <c r="P96" s="14"/>
    </row>
    <row r="97" spans="1:16">
      <c r="A97" s="14"/>
      <c r="B97" s="279"/>
      <c r="C97" s="280"/>
      <c r="D97" s="279"/>
      <c r="E97" s="280"/>
      <c r="F97" s="279"/>
      <c r="G97" s="280"/>
      <c r="H97" s="279"/>
      <c r="I97" s="280"/>
      <c r="J97" s="279"/>
      <c r="K97" s="280"/>
      <c r="L97" s="291" t="s">
        <v>1211</v>
      </c>
      <c r="M97" s="289" t="s">
        <v>13</v>
      </c>
      <c r="N97" s="291" t="s">
        <v>1211</v>
      </c>
      <c r="O97" s="289" t="s">
        <v>13</v>
      </c>
      <c r="P97" s="14"/>
    </row>
    <row r="98" spans="1:16" ht="12.75" customHeight="1">
      <c r="A98" s="18"/>
      <c r="B98" s="291" t="s">
        <v>1211</v>
      </c>
      <c r="C98" s="289" t="s">
        <v>13</v>
      </c>
      <c r="D98" s="291" t="s">
        <v>1211</v>
      </c>
      <c r="E98" s="289" t="s">
        <v>13</v>
      </c>
      <c r="F98" s="291" t="s">
        <v>1211</v>
      </c>
      <c r="G98" s="289" t="s">
        <v>13</v>
      </c>
      <c r="H98" s="291" t="s">
        <v>1211</v>
      </c>
      <c r="I98" s="289" t="s">
        <v>13</v>
      </c>
      <c r="J98" s="291" t="s">
        <v>1211</v>
      </c>
      <c r="K98" s="289" t="s">
        <v>13</v>
      </c>
      <c r="L98" s="292"/>
      <c r="M98" s="290"/>
      <c r="N98" s="292"/>
      <c r="O98" s="290"/>
      <c r="P98" s="14"/>
    </row>
    <row r="99" spans="1:16">
      <c r="A99" s="14"/>
      <c r="B99" s="292"/>
      <c r="C99" s="290"/>
      <c r="D99" s="292"/>
      <c r="E99" s="290"/>
      <c r="F99" s="292"/>
      <c r="G99" s="290"/>
      <c r="H99" s="292"/>
      <c r="I99" s="290"/>
      <c r="J99" s="292"/>
      <c r="K99" s="290"/>
      <c r="L99" s="160"/>
      <c r="M99" s="160"/>
      <c r="N99" s="160"/>
      <c r="O99" s="160"/>
      <c r="P99" s="28"/>
    </row>
    <row r="100" spans="1:16">
      <c r="A100" s="20" t="s">
        <v>15</v>
      </c>
      <c r="B100" s="163">
        <v>9523</v>
      </c>
      <c r="C100" s="163">
        <v>3012</v>
      </c>
      <c r="D100" s="162">
        <v>91406</v>
      </c>
      <c r="E100" s="162">
        <v>536989</v>
      </c>
      <c r="F100" s="162">
        <v>96168</v>
      </c>
      <c r="G100" s="162">
        <v>136066</v>
      </c>
      <c r="H100" s="162">
        <v>5415</v>
      </c>
      <c r="I100" s="162">
        <v>80712</v>
      </c>
      <c r="J100" s="162">
        <v>36944266</v>
      </c>
      <c r="K100" s="162">
        <v>100030000</v>
      </c>
      <c r="L100" s="162">
        <v>27030382</v>
      </c>
      <c r="M100" s="162">
        <v>66442810</v>
      </c>
      <c r="N100" s="162">
        <v>18341984</v>
      </c>
      <c r="O100" s="162">
        <v>24506747</v>
      </c>
    </row>
    <row r="101" spans="1:16">
      <c r="A101" s="23" t="s">
        <v>16</v>
      </c>
      <c r="B101" s="164">
        <v>0</v>
      </c>
      <c r="C101" s="164">
        <v>0</v>
      </c>
      <c r="D101" s="164">
        <v>8</v>
      </c>
      <c r="E101" s="164">
        <v>60</v>
      </c>
      <c r="F101" s="165">
        <v>0</v>
      </c>
      <c r="G101" s="165">
        <v>0</v>
      </c>
      <c r="H101" s="164">
        <v>0</v>
      </c>
      <c r="I101" s="164">
        <v>0</v>
      </c>
      <c r="J101" s="164">
        <v>446627</v>
      </c>
      <c r="K101" s="164">
        <v>644680</v>
      </c>
      <c r="L101" s="164">
        <v>195573</v>
      </c>
      <c r="M101" s="164">
        <v>245493</v>
      </c>
      <c r="N101" s="164">
        <v>77519</v>
      </c>
      <c r="O101" s="164">
        <v>120135</v>
      </c>
    </row>
    <row r="102" spans="1:16">
      <c r="A102" s="23" t="s">
        <v>19</v>
      </c>
      <c r="B102" s="164">
        <v>0</v>
      </c>
      <c r="C102" s="164">
        <v>0</v>
      </c>
      <c r="D102" s="164">
        <v>0</v>
      </c>
      <c r="E102" s="164">
        <v>0</v>
      </c>
      <c r="F102" s="164">
        <v>0</v>
      </c>
      <c r="G102" s="164">
        <v>0</v>
      </c>
      <c r="H102" s="164">
        <v>0</v>
      </c>
      <c r="I102" s="164">
        <v>0</v>
      </c>
      <c r="J102" s="164">
        <v>2477013</v>
      </c>
      <c r="K102" s="164">
        <v>1606426</v>
      </c>
      <c r="L102" s="164">
        <v>2239063</v>
      </c>
      <c r="M102" s="164">
        <v>1160601</v>
      </c>
      <c r="N102" s="164">
        <v>344678</v>
      </c>
      <c r="O102" s="164">
        <v>96221</v>
      </c>
    </row>
    <row r="103" spans="1:16">
      <c r="A103" s="23" t="s">
        <v>21</v>
      </c>
      <c r="B103" s="164">
        <v>0</v>
      </c>
      <c r="C103" s="164">
        <v>0</v>
      </c>
      <c r="D103" s="164">
        <v>0</v>
      </c>
      <c r="E103" s="164">
        <v>0</v>
      </c>
      <c r="F103" s="164">
        <v>0</v>
      </c>
      <c r="G103" s="164">
        <v>0</v>
      </c>
      <c r="H103" s="164">
        <v>0</v>
      </c>
      <c r="I103" s="164">
        <v>0</v>
      </c>
      <c r="J103" s="164">
        <v>4628236</v>
      </c>
      <c r="K103" s="164">
        <v>8068890</v>
      </c>
      <c r="L103" s="164">
        <v>4200389</v>
      </c>
      <c r="M103" s="164">
        <v>6252616</v>
      </c>
      <c r="N103" s="164">
        <v>1668292</v>
      </c>
      <c r="O103" s="164">
        <v>1276144</v>
      </c>
    </row>
    <row r="104" spans="1:16">
      <c r="A104" s="23" t="s">
        <v>22</v>
      </c>
      <c r="B104" s="164">
        <v>0</v>
      </c>
      <c r="C104" s="164">
        <v>0</v>
      </c>
      <c r="D104" s="164">
        <v>0</v>
      </c>
      <c r="E104" s="164">
        <v>0</v>
      </c>
      <c r="F104" s="164">
        <v>7031</v>
      </c>
      <c r="G104" s="164">
        <v>2919</v>
      </c>
      <c r="H104" s="164">
        <v>0</v>
      </c>
      <c r="I104" s="164">
        <v>0</v>
      </c>
      <c r="J104" s="164">
        <v>6439151</v>
      </c>
      <c r="K104" s="164">
        <v>19762321</v>
      </c>
      <c r="L104" s="164">
        <v>5858169</v>
      </c>
      <c r="M104" s="164">
        <v>15056457</v>
      </c>
      <c r="N104" s="164">
        <v>3111863</v>
      </c>
      <c r="O104" s="164">
        <v>3800842</v>
      </c>
    </row>
    <row r="105" spans="1:16">
      <c r="A105" s="23" t="s">
        <v>23</v>
      </c>
      <c r="B105" s="164">
        <v>0</v>
      </c>
      <c r="C105" s="164">
        <v>0</v>
      </c>
      <c r="D105" s="164">
        <v>0</v>
      </c>
      <c r="E105" s="164">
        <v>0</v>
      </c>
      <c r="F105" s="165">
        <v>0</v>
      </c>
      <c r="G105" s="165">
        <v>0</v>
      </c>
      <c r="H105" s="164">
        <v>0</v>
      </c>
      <c r="I105" s="164">
        <v>0</v>
      </c>
      <c r="J105" s="164">
        <v>4374670</v>
      </c>
      <c r="K105" s="164">
        <v>20461558</v>
      </c>
      <c r="L105" s="164">
        <v>3481699</v>
      </c>
      <c r="M105" s="164">
        <v>15025074</v>
      </c>
      <c r="N105" s="164">
        <v>3098581</v>
      </c>
      <c r="O105" s="164">
        <v>4638566</v>
      </c>
    </row>
    <row r="106" spans="1:16">
      <c r="A106" s="23" t="s">
        <v>24</v>
      </c>
      <c r="B106" s="164">
        <v>0</v>
      </c>
      <c r="C106" s="164">
        <v>0</v>
      </c>
      <c r="D106" s="164">
        <v>0</v>
      </c>
      <c r="E106" s="164">
        <v>0</v>
      </c>
      <c r="F106" s="165">
        <v>0</v>
      </c>
      <c r="G106" s="165">
        <v>0</v>
      </c>
      <c r="H106" s="165">
        <v>0</v>
      </c>
      <c r="I106" s="165">
        <v>0</v>
      </c>
      <c r="J106" s="166">
        <v>3712286</v>
      </c>
      <c r="K106" s="166">
        <v>16130902</v>
      </c>
      <c r="L106" s="164">
        <v>2907136</v>
      </c>
      <c r="M106" s="164">
        <v>11466936</v>
      </c>
      <c r="N106" s="164">
        <v>2736030</v>
      </c>
      <c r="O106" s="164">
        <v>3976017</v>
      </c>
    </row>
    <row r="107" spans="1:16">
      <c r="A107" s="23" t="s">
        <v>25</v>
      </c>
      <c r="B107" s="164">
        <v>0</v>
      </c>
      <c r="C107" s="164">
        <v>0</v>
      </c>
      <c r="D107" s="165">
        <v>4036</v>
      </c>
      <c r="E107" s="165">
        <v>8032</v>
      </c>
      <c r="F107" s="166">
        <v>0</v>
      </c>
      <c r="G107" s="166">
        <v>0</v>
      </c>
      <c r="H107" s="165">
        <v>0</v>
      </c>
      <c r="I107" s="165">
        <v>0</v>
      </c>
      <c r="J107" s="164">
        <v>3079091</v>
      </c>
      <c r="K107" s="164">
        <v>11308364</v>
      </c>
      <c r="L107" s="164">
        <v>2502237</v>
      </c>
      <c r="M107" s="164">
        <v>7789700</v>
      </c>
      <c r="N107" s="164">
        <v>2080328</v>
      </c>
      <c r="O107" s="164">
        <v>2966241</v>
      </c>
    </row>
    <row r="108" spans="1:16">
      <c r="A108" s="23" t="s">
        <v>26</v>
      </c>
      <c r="B108" s="164">
        <v>3019</v>
      </c>
      <c r="C108" s="164">
        <v>718</v>
      </c>
      <c r="D108" s="165">
        <v>0</v>
      </c>
      <c r="E108" s="165">
        <v>0</v>
      </c>
      <c r="F108" s="166">
        <v>10347</v>
      </c>
      <c r="G108" s="166">
        <v>13394</v>
      </c>
      <c r="H108" s="165">
        <v>3046</v>
      </c>
      <c r="I108" s="165">
        <v>2230</v>
      </c>
      <c r="J108" s="164">
        <v>4963100</v>
      </c>
      <c r="K108" s="164">
        <v>12825748</v>
      </c>
      <c r="L108" s="164">
        <v>4040941</v>
      </c>
      <c r="M108" s="164">
        <v>7839263</v>
      </c>
      <c r="N108" s="164">
        <v>2729527</v>
      </c>
      <c r="O108" s="164">
        <v>4050525</v>
      </c>
    </row>
    <row r="109" spans="1:16">
      <c r="A109" s="23" t="s">
        <v>27</v>
      </c>
      <c r="B109" s="164">
        <v>0</v>
      </c>
      <c r="C109" s="164">
        <v>0</v>
      </c>
      <c r="D109" s="164">
        <v>5022</v>
      </c>
      <c r="E109" s="164">
        <v>11424</v>
      </c>
      <c r="F109" s="164">
        <v>18103</v>
      </c>
      <c r="G109" s="164">
        <v>21849</v>
      </c>
      <c r="H109" s="164">
        <v>0</v>
      </c>
      <c r="I109" s="164">
        <v>0</v>
      </c>
      <c r="J109" s="164">
        <v>2368386</v>
      </c>
      <c r="K109" s="164">
        <v>4226687</v>
      </c>
      <c r="L109" s="164">
        <v>1462648</v>
      </c>
      <c r="M109" s="164">
        <v>1558867</v>
      </c>
      <c r="N109" s="164">
        <v>1356854</v>
      </c>
      <c r="O109" s="164">
        <v>1961216</v>
      </c>
    </row>
    <row r="110" spans="1:16">
      <c r="A110" s="23" t="s">
        <v>28</v>
      </c>
      <c r="B110" s="164">
        <v>0</v>
      </c>
      <c r="C110" s="164">
        <v>0</v>
      </c>
      <c r="D110" s="165">
        <v>6369</v>
      </c>
      <c r="E110" s="165">
        <v>25918</v>
      </c>
      <c r="F110" s="165">
        <v>29527</v>
      </c>
      <c r="G110" s="165">
        <v>35857</v>
      </c>
      <c r="H110" s="164">
        <v>0</v>
      </c>
      <c r="I110" s="164">
        <v>0</v>
      </c>
      <c r="J110" s="165">
        <v>2002694</v>
      </c>
      <c r="K110" s="165">
        <v>2539338</v>
      </c>
      <c r="L110" s="164">
        <v>142527</v>
      </c>
      <c r="M110" s="164">
        <v>47804</v>
      </c>
      <c r="N110" s="164">
        <v>974392</v>
      </c>
      <c r="O110" s="164">
        <v>1368050</v>
      </c>
    </row>
    <row r="111" spans="1:16">
      <c r="A111" s="23" t="s">
        <v>29</v>
      </c>
      <c r="B111" s="164">
        <v>0</v>
      </c>
      <c r="C111" s="164">
        <v>0</v>
      </c>
      <c r="D111" s="165">
        <v>7184</v>
      </c>
      <c r="E111" s="165">
        <v>45627</v>
      </c>
      <c r="F111" s="164">
        <v>20978</v>
      </c>
      <c r="G111" s="164">
        <v>44570</v>
      </c>
      <c r="H111" s="164">
        <v>0</v>
      </c>
      <c r="I111" s="164">
        <v>0</v>
      </c>
      <c r="J111" s="164">
        <v>903865</v>
      </c>
      <c r="K111" s="164">
        <v>958495</v>
      </c>
      <c r="L111" s="164">
        <v>0</v>
      </c>
      <c r="M111" s="164">
        <v>0</v>
      </c>
      <c r="N111" s="164">
        <v>125276</v>
      </c>
      <c r="O111" s="164">
        <v>193402</v>
      </c>
    </row>
    <row r="112" spans="1:16">
      <c r="A112" s="23" t="s">
        <v>30</v>
      </c>
      <c r="B112" s="164">
        <v>2378</v>
      </c>
      <c r="C112" s="164">
        <v>717</v>
      </c>
      <c r="D112" s="165">
        <v>30566</v>
      </c>
      <c r="E112" s="165">
        <v>178484</v>
      </c>
      <c r="F112" s="164">
        <v>9570</v>
      </c>
      <c r="G112" s="164">
        <v>17088</v>
      </c>
      <c r="H112" s="165">
        <v>626</v>
      </c>
      <c r="I112" s="165">
        <v>1105</v>
      </c>
      <c r="J112" s="166">
        <v>1545742</v>
      </c>
      <c r="K112" s="166">
        <v>1492769</v>
      </c>
      <c r="L112" s="164">
        <v>0</v>
      </c>
      <c r="M112" s="164">
        <v>0</v>
      </c>
      <c r="N112" s="164">
        <v>38599</v>
      </c>
      <c r="O112" s="164">
        <v>59305</v>
      </c>
    </row>
    <row r="113" spans="1:15">
      <c r="A113" s="23" t="s">
        <v>31</v>
      </c>
      <c r="B113" s="166">
        <v>2440</v>
      </c>
      <c r="C113" s="166">
        <v>822</v>
      </c>
      <c r="D113" s="164">
        <v>24894</v>
      </c>
      <c r="E113" s="164">
        <v>173059</v>
      </c>
      <c r="F113" s="166">
        <v>608</v>
      </c>
      <c r="G113" s="166">
        <v>388</v>
      </c>
      <c r="H113" s="165">
        <v>497</v>
      </c>
      <c r="I113" s="165">
        <v>845</v>
      </c>
      <c r="J113" s="165">
        <v>2744</v>
      </c>
      <c r="K113" s="165">
        <v>3267</v>
      </c>
      <c r="L113" s="164">
        <v>0</v>
      </c>
      <c r="M113" s="164">
        <v>0</v>
      </c>
      <c r="N113" s="164">
        <v>47</v>
      </c>
      <c r="O113" s="164">
        <v>82</v>
      </c>
    </row>
    <row r="114" spans="1:15">
      <c r="A114" s="23" t="s">
        <v>32</v>
      </c>
      <c r="B114" s="164">
        <v>502</v>
      </c>
      <c r="C114" s="164">
        <v>167</v>
      </c>
      <c r="D114" s="164">
        <v>7442</v>
      </c>
      <c r="E114" s="164">
        <v>52029</v>
      </c>
      <c r="F114" s="166">
        <v>0</v>
      </c>
      <c r="G114" s="166">
        <v>0</v>
      </c>
      <c r="H114" s="164">
        <v>724</v>
      </c>
      <c r="I114" s="164">
        <v>19836</v>
      </c>
      <c r="J114" s="164">
        <v>401</v>
      </c>
      <c r="K114" s="164">
        <v>103</v>
      </c>
      <c r="L114" s="164">
        <v>0</v>
      </c>
      <c r="M114" s="164">
        <v>0</v>
      </c>
      <c r="N114" s="164">
        <v>0</v>
      </c>
      <c r="O114" s="164">
        <v>0</v>
      </c>
    </row>
    <row r="115" spans="1:15">
      <c r="A115" s="23" t="s">
        <v>40</v>
      </c>
      <c r="B115" s="164">
        <v>532</v>
      </c>
      <c r="C115" s="164">
        <v>238</v>
      </c>
      <c r="D115" s="165">
        <v>2373</v>
      </c>
      <c r="E115" s="165">
        <v>16955</v>
      </c>
      <c r="F115" s="164">
        <v>0</v>
      </c>
      <c r="G115" s="164">
        <v>0</v>
      </c>
      <c r="H115" s="164">
        <v>216</v>
      </c>
      <c r="I115" s="164">
        <v>2431</v>
      </c>
      <c r="J115" s="164">
        <v>87</v>
      </c>
      <c r="K115" s="164">
        <v>68</v>
      </c>
      <c r="L115" s="164">
        <v>0</v>
      </c>
      <c r="M115" s="164">
        <v>0</v>
      </c>
      <c r="N115" s="164">
        <v>0</v>
      </c>
      <c r="O115" s="164">
        <v>0</v>
      </c>
    </row>
    <row r="116" spans="1:15">
      <c r="A116" s="23" t="s">
        <v>41</v>
      </c>
      <c r="B116" s="164">
        <v>168</v>
      </c>
      <c r="C116" s="164">
        <v>114</v>
      </c>
      <c r="D116" s="165">
        <v>1058</v>
      </c>
      <c r="E116" s="165">
        <v>7785</v>
      </c>
      <c r="F116" s="164">
        <v>0</v>
      </c>
      <c r="G116" s="164">
        <v>0</v>
      </c>
      <c r="H116" s="164">
        <v>73</v>
      </c>
      <c r="I116" s="164">
        <v>161</v>
      </c>
      <c r="J116" s="164">
        <v>26</v>
      </c>
      <c r="K116" s="164">
        <v>44</v>
      </c>
      <c r="L116" s="164">
        <v>0</v>
      </c>
      <c r="M116" s="164">
        <v>0</v>
      </c>
      <c r="N116" s="164">
        <v>0</v>
      </c>
      <c r="O116" s="164">
        <v>0</v>
      </c>
    </row>
    <row r="117" spans="1:15">
      <c r="A117" s="23" t="s">
        <v>42</v>
      </c>
      <c r="B117" s="164">
        <v>368</v>
      </c>
      <c r="C117" s="164">
        <v>175</v>
      </c>
      <c r="D117" s="165">
        <v>1617</v>
      </c>
      <c r="E117" s="165">
        <v>11364</v>
      </c>
      <c r="F117" s="164">
        <v>3</v>
      </c>
      <c r="G117" s="164">
        <v>1</v>
      </c>
      <c r="H117" s="164">
        <v>127</v>
      </c>
      <c r="I117" s="164">
        <v>5767</v>
      </c>
      <c r="J117" s="164">
        <v>82</v>
      </c>
      <c r="K117" s="164">
        <v>71</v>
      </c>
      <c r="L117" s="164">
        <v>0</v>
      </c>
      <c r="M117" s="164">
        <v>0</v>
      </c>
      <c r="N117" s="164">
        <v>0</v>
      </c>
      <c r="O117" s="164">
        <v>0</v>
      </c>
    </row>
    <row r="118" spans="1:15">
      <c r="A118" s="23" t="s">
        <v>43</v>
      </c>
      <c r="B118" s="164">
        <v>76</v>
      </c>
      <c r="C118" s="164">
        <v>38</v>
      </c>
      <c r="D118" s="165">
        <v>486</v>
      </c>
      <c r="E118" s="165">
        <v>3618</v>
      </c>
      <c r="F118" s="164">
        <v>0</v>
      </c>
      <c r="G118" s="164">
        <v>0</v>
      </c>
      <c r="H118" s="164">
        <v>55</v>
      </c>
      <c r="I118" s="164">
        <v>5602</v>
      </c>
      <c r="J118" s="164">
        <v>36</v>
      </c>
      <c r="K118" s="164">
        <v>228</v>
      </c>
      <c r="L118" s="164">
        <v>0</v>
      </c>
      <c r="M118" s="164">
        <v>0</v>
      </c>
      <c r="N118" s="164">
        <v>0</v>
      </c>
      <c r="O118" s="164">
        <v>0</v>
      </c>
    </row>
    <row r="119" spans="1:15">
      <c r="A119" s="23" t="s">
        <v>44</v>
      </c>
      <c r="B119" s="166">
        <v>41</v>
      </c>
      <c r="C119" s="166">
        <v>23</v>
      </c>
      <c r="D119" s="165">
        <v>349</v>
      </c>
      <c r="E119" s="165">
        <v>2634</v>
      </c>
      <c r="F119" s="164">
        <v>0</v>
      </c>
      <c r="G119" s="164">
        <v>0</v>
      </c>
      <c r="H119" s="164">
        <v>49</v>
      </c>
      <c r="I119" s="164">
        <v>42735</v>
      </c>
      <c r="J119" s="164">
        <v>29</v>
      </c>
      <c r="K119" s="164">
        <v>42</v>
      </c>
      <c r="L119" s="164">
        <v>0</v>
      </c>
      <c r="M119" s="164">
        <v>0</v>
      </c>
      <c r="N119" s="164">
        <v>0</v>
      </c>
      <c r="O119" s="164">
        <v>0</v>
      </c>
    </row>
    <row r="120" spans="1:15">
      <c r="A120" s="20" t="s">
        <v>34</v>
      </c>
      <c r="B120" s="163">
        <v>8501</v>
      </c>
      <c r="C120" s="163">
        <v>2846</v>
      </c>
      <c r="D120" s="162">
        <v>73557</v>
      </c>
      <c r="E120" s="162">
        <v>464170</v>
      </c>
      <c r="F120" s="162">
        <v>72423</v>
      </c>
      <c r="G120" s="162">
        <v>101042</v>
      </c>
      <c r="H120" s="162">
        <v>4389</v>
      </c>
      <c r="I120" s="162">
        <v>76203</v>
      </c>
      <c r="J120" s="162">
        <v>6175690</v>
      </c>
      <c r="K120" s="162">
        <v>4004845</v>
      </c>
      <c r="L120" s="162">
        <v>1879792</v>
      </c>
      <c r="M120" s="162">
        <v>560745</v>
      </c>
      <c r="N120" s="162">
        <v>0</v>
      </c>
      <c r="O120" s="162">
        <v>0</v>
      </c>
    </row>
    <row r="121" spans="1:15">
      <c r="A121" s="23" t="s">
        <v>16</v>
      </c>
      <c r="B121" s="164">
        <v>0</v>
      </c>
      <c r="C121" s="164">
        <v>0</v>
      </c>
      <c r="D121" s="164">
        <v>7</v>
      </c>
      <c r="E121" s="164">
        <v>53</v>
      </c>
      <c r="F121" s="165">
        <v>0</v>
      </c>
      <c r="G121" s="165">
        <v>0</v>
      </c>
      <c r="H121" s="164">
        <v>0</v>
      </c>
      <c r="I121" s="164">
        <v>0</v>
      </c>
      <c r="J121" s="164">
        <v>147</v>
      </c>
      <c r="K121" s="164">
        <v>189</v>
      </c>
      <c r="L121" s="164">
        <v>4</v>
      </c>
      <c r="M121" s="164">
        <v>5</v>
      </c>
      <c r="N121" s="165">
        <v>0</v>
      </c>
      <c r="O121" s="165">
        <v>0</v>
      </c>
    </row>
    <row r="122" spans="1:15">
      <c r="A122" s="23" t="s">
        <v>19</v>
      </c>
      <c r="B122" s="164">
        <v>0</v>
      </c>
      <c r="C122" s="164">
        <v>0</v>
      </c>
      <c r="D122" s="164">
        <v>0</v>
      </c>
      <c r="E122" s="164">
        <v>0</v>
      </c>
      <c r="F122" s="164">
        <v>0</v>
      </c>
      <c r="G122" s="164">
        <v>0</v>
      </c>
      <c r="H122" s="164">
        <v>0</v>
      </c>
      <c r="I122" s="164">
        <v>0</v>
      </c>
      <c r="J122" s="164">
        <v>0</v>
      </c>
      <c r="K122" s="164">
        <v>0</v>
      </c>
      <c r="L122" s="164">
        <v>0</v>
      </c>
      <c r="M122" s="164">
        <v>0</v>
      </c>
      <c r="N122" s="164">
        <v>0</v>
      </c>
      <c r="O122" s="164">
        <v>0</v>
      </c>
    </row>
    <row r="123" spans="1:15">
      <c r="A123" s="23" t="s">
        <v>21</v>
      </c>
      <c r="B123" s="164">
        <v>0</v>
      </c>
      <c r="C123" s="164">
        <v>0</v>
      </c>
      <c r="D123" s="164">
        <v>0</v>
      </c>
      <c r="E123" s="164">
        <v>0</v>
      </c>
      <c r="F123" s="164">
        <v>0</v>
      </c>
      <c r="G123" s="164">
        <v>0</v>
      </c>
      <c r="H123" s="164">
        <v>0</v>
      </c>
      <c r="I123" s="164">
        <v>0</v>
      </c>
      <c r="J123" s="164">
        <v>3</v>
      </c>
      <c r="K123" s="164">
        <v>3</v>
      </c>
      <c r="L123" s="164">
        <v>0</v>
      </c>
      <c r="M123" s="164">
        <v>0</v>
      </c>
      <c r="N123" s="164">
        <v>0</v>
      </c>
      <c r="O123" s="164">
        <v>0</v>
      </c>
    </row>
    <row r="124" spans="1:15">
      <c r="A124" s="23" t="s">
        <v>22</v>
      </c>
      <c r="B124" s="164">
        <v>0</v>
      </c>
      <c r="C124" s="164">
        <v>0</v>
      </c>
      <c r="D124" s="164">
        <v>0</v>
      </c>
      <c r="E124" s="164">
        <v>0</v>
      </c>
      <c r="F124" s="164">
        <v>0</v>
      </c>
      <c r="G124" s="164">
        <v>0</v>
      </c>
      <c r="H124" s="164">
        <v>0</v>
      </c>
      <c r="I124" s="164">
        <v>0</v>
      </c>
      <c r="J124" s="164">
        <v>938353</v>
      </c>
      <c r="K124" s="164">
        <v>95045</v>
      </c>
      <c r="L124" s="164">
        <v>905474</v>
      </c>
      <c r="M124" s="164">
        <v>88775</v>
      </c>
      <c r="N124" s="164">
        <v>0</v>
      </c>
      <c r="O124" s="164">
        <v>0</v>
      </c>
    </row>
    <row r="125" spans="1:15">
      <c r="A125" s="23" t="s">
        <v>23</v>
      </c>
      <c r="B125" s="164">
        <v>0</v>
      </c>
      <c r="C125" s="164">
        <v>0</v>
      </c>
      <c r="D125" s="164">
        <v>0</v>
      </c>
      <c r="E125" s="164">
        <v>0</v>
      </c>
      <c r="F125" s="164">
        <v>0</v>
      </c>
      <c r="G125" s="164">
        <v>0</v>
      </c>
      <c r="H125" s="164">
        <v>0</v>
      </c>
      <c r="I125" s="164">
        <v>0</v>
      </c>
      <c r="J125" s="164">
        <v>168009</v>
      </c>
      <c r="K125" s="164">
        <v>32768</v>
      </c>
      <c r="L125" s="164">
        <v>0</v>
      </c>
      <c r="M125" s="164">
        <v>0</v>
      </c>
      <c r="N125" s="164">
        <v>0</v>
      </c>
      <c r="O125" s="164">
        <v>0</v>
      </c>
    </row>
    <row r="126" spans="1:15">
      <c r="A126" s="23" t="s">
        <v>24</v>
      </c>
      <c r="B126" s="164">
        <v>0</v>
      </c>
      <c r="C126" s="164">
        <v>0</v>
      </c>
      <c r="D126" s="164">
        <v>0</v>
      </c>
      <c r="E126" s="164">
        <v>0</v>
      </c>
      <c r="F126" s="164">
        <v>6023</v>
      </c>
      <c r="G126" s="164">
        <v>6770</v>
      </c>
      <c r="H126" s="165">
        <v>0</v>
      </c>
      <c r="I126" s="165">
        <v>0</v>
      </c>
      <c r="J126" s="166">
        <v>153718</v>
      </c>
      <c r="K126" s="166">
        <v>45303</v>
      </c>
      <c r="L126" s="164">
        <v>0</v>
      </c>
      <c r="M126" s="164">
        <v>0</v>
      </c>
      <c r="N126" s="164">
        <v>0</v>
      </c>
      <c r="O126" s="164">
        <v>0</v>
      </c>
    </row>
    <row r="127" spans="1:15">
      <c r="A127" s="23" t="s">
        <v>25</v>
      </c>
      <c r="B127" s="164">
        <v>0</v>
      </c>
      <c r="C127" s="164">
        <v>0</v>
      </c>
      <c r="D127" s="165">
        <v>0</v>
      </c>
      <c r="E127" s="165">
        <v>0</v>
      </c>
      <c r="F127" s="164">
        <v>0</v>
      </c>
      <c r="G127" s="164">
        <v>0</v>
      </c>
      <c r="H127" s="165">
        <v>0</v>
      </c>
      <c r="I127" s="165">
        <v>0</v>
      </c>
      <c r="J127" s="164">
        <v>167556</v>
      </c>
      <c r="K127" s="164">
        <v>74528</v>
      </c>
      <c r="L127" s="164">
        <v>3015</v>
      </c>
      <c r="M127" s="164">
        <v>3474</v>
      </c>
      <c r="N127" s="165">
        <v>0</v>
      </c>
      <c r="O127" s="165">
        <v>0</v>
      </c>
    </row>
    <row r="128" spans="1:15">
      <c r="A128" s="23" t="s">
        <v>26</v>
      </c>
      <c r="B128" s="164">
        <v>1999</v>
      </c>
      <c r="C128" s="164">
        <v>552</v>
      </c>
      <c r="D128" s="165">
        <v>3015</v>
      </c>
      <c r="E128" s="165">
        <v>6835</v>
      </c>
      <c r="F128" s="164">
        <v>0</v>
      </c>
      <c r="G128" s="164">
        <v>0</v>
      </c>
      <c r="H128" s="165">
        <v>2041</v>
      </c>
      <c r="I128" s="165">
        <v>2226</v>
      </c>
      <c r="J128" s="164">
        <v>1043895</v>
      </c>
      <c r="K128" s="164">
        <v>627051</v>
      </c>
      <c r="L128" s="164">
        <v>689306</v>
      </c>
      <c r="M128" s="164">
        <v>370057</v>
      </c>
      <c r="N128" s="164">
        <v>0</v>
      </c>
      <c r="O128" s="164">
        <v>0</v>
      </c>
    </row>
    <row r="129" spans="1:15">
      <c r="A129" s="23" t="s">
        <v>27</v>
      </c>
      <c r="B129" s="164">
        <v>0</v>
      </c>
      <c r="C129" s="164">
        <v>0</v>
      </c>
      <c r="D129" s="164">
        <v>0</v>
      </c>
      <c r="E129" s="164">
        <v>0</v>
      </c>
      <c r="F129" s="164">
        <v>12072</v>
      </c>
      <c r="G129" s="164">
        <v>16239</v>
      </c>
      <c r="H129" s="165">
        <v>0</v>
      </c>
      <c r="I129" s="165">
        <v>0</v>
      </c>
      <c r="J129" s="164">
        <v>617141</v>
      </c>
      <c r="K129" s="164">
        <v>370280</v>
      </c>
      <c r="L129" s="164">
        <v>262507</v>
      </c>
      <c r="M129" s="164">
        <v>97153</v>
      </c>
      <c r="N129" s="164">
        <v>0</v>
      </c>
      <c r="O129" s="164">
        <v>0</v>
      </c>
    </row>
    <row r="130" spans="1:15">
      <c r="A130" s="23" t="s">
        <v>28</v>
      </c>
      <c r="B130" s="164">
        <v>0</v>
      </c>
      <c r="C130" s="164">
        <v>0</v>
      </c>
      <c r="D130" s="165">
        <v>0</v>
      </c>
      <c r="E130" s="165">
        <v>0</v>
      </c>
      <c r="F130" s="165">
        <v>25172</v>
      </c>
      <c r="G130" s="165">
        <v>29151</v>
      </c>
      <c r="H130" s="164">
        <v>0</v>
      </c>
      <c r="I130" s="164">
        <v>0</v>
      </c>
      <c r="J130" s="165">
        <v>859142</v>
      </c>
      <c r="K130" s="165">
        <v>686097</v>
      </c>
      <c r="L130" s="164">
        <v>19485</v>
      </c>
      <c r="M130" s="164">
        <v>1282</v>
      </c>
      <c r="N130" s="164">
        <v>0</v>
      </c>
      <c r="O130" s="164">
        <v>0</v>
      </c>
    </row>
    <row r="131" spans="1:15">
      <c r="A131" s="23" t="s">
        <v>29</v>
      </c>
      <c r="B131" s="164">
        <v>0</v>
      </c>
      <c r="C131" s="164">
        <v>0</v>
      </c>
      <c r="D131" s="165">
        <v>6034</v>
      </c>
      <c r="E131" s="165">
        <v>35709</v>
      </c>
      <c r="F131" s="165">
        <v>19973</v>
      </c>
      <c r="G131" s="165">
        <v>32351</v>
      </c>
      <c r="H131" s="164">
        <v>0</v>
      </c>
      <c r="I131" s="164">
        <v>0</v>
      </c>
      <c r="J131" s="164">
        <v>731999</v>
      </c>
      <c r="K131" s="164">
        <v>661582</v>
      </c>
      <c r="L131" s="164">
        <v>0</v>
      </c>
      <c r="M131" s="164">
        <v>0</v>
      </c>
      <c r="N131" s="164">
        <v>0</v>
      </c>
      <c r="O131" s="164">
        <v>0</v>
      </c>
    </row>
    <row r="132" spans="1:15">
      <c r="A132" s="23" t="s">
        <v>30</v>
      </c>
      <c r="B132" s="164">
        <v>2377</v>
      </c>
      <c r="C132" s="164">
        <v>717</v>
      </c>
      <c r="D132" s="165">
        <v>26371</v>
      </c>
      <c r="E132" s="165">
        <v>154926</v>
      </c>
      <c r="F132" s="164">
        <v>9179</v>
      </c>
      <c r="G132" s="164">
        <v>16529</v>
      </c>
      <c r="H132" s="165">
        <v>622</v>
      </c>
      <c r="I132" s="165">
        <v>1058</v>
      </c>
      <c r="J132" s="166">
        <v>1492376</v>
      </c>
      <c r="K132" s="166">
        <v>1408260</v>
      </c>
      <c r="L132" s="164">
        <v>0</v>
      </c>
      <c r="M132" s="164">
        <v>0</v>
      </c>
      <c r="N132" s="164">
        <v>0</v>
      </c>
      <c r="O132" s="164">
        <v>0</v>
      </c>
    </row>
    <row r="133" spans="1:15">
      <c r="A133" s="23" t="s">
        <v>31</v>
      </c>
      <c r="B133" s="166">
        <v>2439</v>
      </c>
      <c r="C133" s="166">
        <v>822</v>
      </c>
      <c r="D133" s="164">
        <v>24805</v>
      </c>
      <c r="E133" s="164">
        <v>172287</v>
      </c>
      <c r="F133" s="166">
        <v>0</v>
      </c>
      <c r="G133" s="166">
        <v>0</v>
      </c>
      <c r="H133" s="165">
        <v>482</v>
      </c>
      <c r="I133" s="165">
        <v>625</v>
      </c>
      <c r="J133" s="165">
        <v>2691</v>
      </c>
      <c r="K133" s="165">
        <v>3184</v>
      </c>
      <c r="L133" s="164">
        <v>0</v>
      </c>
      <c r="M133" s="164">
        <v>0</v>
      </c>
      <c r="N133" s="164">
        <v>0</v>
      </c>
      <c r="O133" s="164">
        <v>0</v>
      </c>
    </row>
    <row r="134" spans="1:15">
      <c r="A134" s="23" t="s">
        <v>32</v>
      </c>
      <c r="B134" s="164">
        <v>502</v>
      </c>
      <c r="C134" s="164">
        <v>167</v>
      </c>
      <c r="D134" s="164">
        <v>7440</v>
      </c>
      <c r="E134" s="164">
        <v>52005</v>
      </c>
      <c r="F134" s="166">
        <v>0</v>
      </c>
      <c r="G134" s="166">
        <v>0</v>
      </c>
      <c r="H134" s="164">
        <v>723</v>
      </c>
      <c r="I134" s="164">
        <v>19682</v>
      </c>
      <c r="J134" s="164">
        <v>401</v>
      </c>
      <c r="K134" s="164">
        <v>103</v>
      </c>
      <c r="L134" s="164">
        <v>0</v>
      </c>
      <c r="M134" s="164">
        <v>0</v>
      </c>
      <c r="N134" s="164">
        <v>0</v>
      </c>
      <c r="O134" s="164">
        <v>0</v>
      </c>
    </row>
    <row r="135" spans="1:15">
      <c r="A135" s="23" t="s">
        <v>33</v>
      </c>
      <c r="B135" s="166">
        <v>1184</v>
      </c>
      <c r="C135" s="166">
        <v>588</v>
      </c>
      <c r="D135" s="164">
        <v>5884</v>
      </c>
      <c r="E135" s="164">
        <v>42356</v>
      </c>
      <c r="F135" s="164">
        <v>3</v>
      </c>
      <c r="G135" s="164">
        <v>1</v>
      </c>
      <c r="H135" s="164">
        <v>520</v>
      </c>
      <c r="I135" s="164">
        <v>52612</v>
      </c>
      <c r="J135" s="164">
        <v>260</v>
      </c>
      <c r="K135" s="164">
        <v>453</v>
      </c>
      <c r="L135" s="164">
        <v>0</v>
      </c>
      <c r="M135" s="164">
        <v>0</v>
      </c>
      <c r="N135" s="164">
        <v>0</v>
      </c>
      <c r="O135" s="164">
        <v>0</v>
      </c>
    </row>
    <row r="136" spans="1:15">
      <c r="A136" s="25" t="s">
        <v>35</v>
      </c>
      <c r="B136" s="168">
        <v>1022</v>
      </c>
      <c r="C136" s="168">
        <v>167</v>
      </c>
      <c r="D136" s="168">
        <v>17850</v>
      </c>
      <c r="E136" s="168">
        <v>72819</v>
      </c>
      <c r="F136" s="168">
        <v>23745</v>
      </c>
      <c r="G136" s="168">
        <v>35024</v>
      </c>
      <c r="H136" s="168">
        <v>1026</v>
      </c>
      <c r="I136" s="168">
        <v>4509</v>
      </c>
      <c r="J136" s="169">
        <v>30768576</v>
      </c>
      <c r="K136" s="169">
        <v>96025154</v>
      </c>
      <c r="L136" s="168">
        <v>25150590</v>
      </c>
      <c r="M136" s="168">
        <v>65882065</v>
      </c>
      <c r="N136" s="168">
        <v>18341984</v>
      </c>
      <c r="O136" s="168">
        <v>24506747</v>
      </c>
    </row>
    <row r="137" spans="1:15" ht="13.5" thickBot="1">
      <c r="A137" s="20"/>
      <c r="B137" s="171"/>
      <c r="C137" s="171"/>
      <c r="D137" s="171"/>
      <c r="E137" s="171"/>
      <c r="F137" s="171"/>
      <c r="G137" s="171"/>
      <c r="H137" s="171"/>
      <c r="I137" s="171"/>
      <c r="J137" s="172"/>
      <c r="K137" s="172"/>
      <c r="L137" s="171"/>
      <c r="M137" s="171"/>
      <c r="N137" s="171"/>
      <c r="O137" s="171"/>
    </row>
    <row r="138" spans="1:15" ht="13.5" thickTop="1">
      <c r="A138" s="170"/>
      <c r="B138" s="293" t="s">
        <v>1727</v>
      </c>
      <c r="C138" s="294"/>
      <c r="D138" s="294"/>
      <c r="E138" s="294"/>
      <c r="F138" s="294"/>
      <c r="G138" s="295"/>
      <c r="H138" s="293" t="s">
        <v>1728</v>
      </c>
      <c r="I138" s="294"/>
      <c r="J138" s="294"/>
      <c r="K138" s="294"/>
      <c r="L138" s="294"/>
      <c r="M138" s="295"/>
    </row>
    <row r="139" spans="1:15" ht="12.75" customHeight="1">
      <c r="A139" s="14"/>
      <c r="B139" s="275" t="s">
        <v>443</v>
      </c>
      <c r="C139" s="276"/>
      <c r="D139" s="275" t="s">
        <v>1730</v>
      </c>
      <c r="E139" s="276"/>
      <c r="F139" s="275" t="s">
        <v>1731</v>
      </c>
      <c r="G139" s="276"/>
      <c r="H139" s="275" t="s">
        <v>1488</v>
      </c>
      <c r="I139" s="276"/>
      <c r="J139" s="275" t="s">
        <v>1204</v>
      </c>
      <c r="K139" s="276"/>
      <c r="L139" s="275" t="s">
        <v>1732</v>
      </c>
      <c r="M139" s="276"/>
    </row>
    <row r="140" spans="1:15">
      <c r="A140" s="17" t="s">
        <v>6</v>
      </c>
      <c r="B140" s="279"/>
      <c r="C140" s="280"/>
      <c r="D140" s="279"/>
      <c r="E140" s="280"/>
      <c r="F140" s="279"/>
      <c r="G140" s="280"/>
      <c r="H140" s="279"/>
      <c r="I140" s="280"/>
      <c r="J140" s="279"/>
      <c r="K140" s="280"/>
      <c r="L140" s="279"/>
      <c r="M140" s="280"/>
    </row>
    <row r="141" spans="1:15">
      <c r="A141" s="14"/>
      <c r="B141" s="291" t="s">
        <v>1211</v>
      </c>
      <c r="C141" s="289" t="s">
        <v>13</v>
      </c>
      <c r="D141" s="291" t="s">
        <v>1211</v>
      </c>
      <c r="E141" s="289" t="s">
        <v>13</v>
      </c>
      <c r="F141" s="291" t="s">
        <v>1211</v>
      </c>
      <c r="G141" s="289" t="s">
        <v>13</v>
      </c>
      <c r="H141" s="291" t="s">
        <v>1211</v>
      </c>
      <c r="I141" s="289" t="s">
        <v>13</v>
      </c>
      <c r="J141" s="291" t="s">
        <v>1211</v>
      </c>
      <c r="K141" s="289" t="s">
        <v>13</v>
      </c>
      <c r="L141" s="291" t="s">
        <v>1211</v>
      </c>
      <c r="M141" s="289" t="s">
        <v>13</v>
      </c>
    </row>
    <row r="142" spans="1:15" ht="12.75" customHeight="1">
      <c r="A142" s="18"/>
      <c r="B142" s="292"/>
      <c r="C142" s="290"/>
      <c r="D142" s="292"/>
      <c r="E142" s="290"/>
      <c r="F142" s="292"/>
      <c r="G142" s="290"/>
      <c r="H142" s="292"/>
      <c r="I142" s="290"/>
      <c r="J142" s="292"/>
      <c r="K142" s="290"/>
      <c r="L142" s="292"/>
      <c r="M142" s="290"/>
    </row>
    <row r="143" spans="1:15">
      <c r="A143" s="14"/>
      <c r="B143" s="160"/>
      <c r="C143" s="160"/>
      <c r="D143" s="160"/>
      <c r="E143" s="160"/>
      <c r="F143" s="160"/>
      <c r="G143" s="160"/>
      <c r="H143" s="160"/>
      <c r="I143" s="160"/>
      <c r="J143" s="160"/>
      <c r="K143" s="160"/>
      <c r="L143" s="160"/>
      <c r="M143" s="160"/>
    </row>
    <row r="144" spans="1:15">
      <c r="A144" s="20" t="s">
        <v>15</v>
      </c>
      <c r="B144" s="162">
        <v>8068544</v>
      </c>
      <c r="C144" s="162">
        <v>7143602</v>
      </c>
      <c r="D144" s="162">
        <v>2471815</v>
      </c>
      <c r="E144" s="162">
        <v>1898795</v>
      </c>
      <c r="F144" s="162">
        <v>9684967</v>
      </c>
      <c r="G144" s="162">
        <v>5361937</v>
      </c>
      <c r="H144" s="162">
        <v>4654352</v>
      </c>
      <c r="I144" s="162">
        <v>1516410</v>
      </c>
      <c r="J144" s="162">
        <v>4294946</v>
      </c>
      <c r="K144" s="162">
        <v>3452338</v>
      </c>
      <c r="L144" s="162">
        <v>103730078</v>
      </c>
      <c r="M144" s="162">
        <v>1581523123</v>
      </c>
    </row>
    <row r="145" spans="1:13">
      <c r="A145" s="23" t="s">
        <v>16</v>
      </c>
      <c r="B145" s="164">
        <v>100548</v>
      </c>
      <c r="C145" s="164">
        <v>96111</v>
      </c>
      <c r="D145" s="164">
        <v>160825</v>
      </c>
      <c r="E145" s="164">
        <v>182800</v>
      </c>
      <c r="F145" s="164">
        <v>583</v>
      </c>
      <c r="G145" s="164">
        <v>683</v>
      </c>
      <c r="H145" s="164">
        <v>34</v>
      </c>
      <c r="I145" s="164">
        <v>72</v>
      </c>
      <c r="J145" s="164">
        <v>126</v>
      </c>
      <c r="K145" s="164">
        <v>146</v>
      </c>
      <c r="L145" s="164">
        <v>3437</v>
      </c>
      <c r="M145" s="164">
        <v>198232</v>
      </c>
    </row>
    <row r="146" spans="1:13">
      <c r="A146" s="23" t="s">
        <v>19</v>
      </c>
      <c r="B146" s="164">
        <v>271951</v>
      </c>
      <c r="C146" s="164">
        <v>231849</v>
      </c>
      <c r="D146" s="164">
        <v>177189</v>
      </c>
      <c r="E146" s="164">
        <v>117756</v>
      </c>
      <c r="F146" s="164">
        <v>0</v>
      </c>
      <c r="G146" s="164">
        <v>0</v>
      </c>
      <c r="H146" s="164">
        <v>0</v>
      </c>
      <c r="I146" s="164">
        <v>0</v>
      </c>
      <c r="J146" s="164">
        <v>0</v>
      </c>
      <c r="K146" s="164">
        <v>0</v>
      </c>
      <c r="L146" s="164">
        <v>187314</v>
      </c>
      <c r="M146" s="164">
        <v>31956</v>
      </c>
    </row>
    <row r="147" spans="1:13">
      <c r="A147" s="23" t="s">
        <v>21</v>
      </c>
      <c r="B147" s="164">
        <v>486482</v>
      </c>
      <c r="C147" s="164">
        <v>398961</v>
      </c>
      <c r="D147" s="164">
        <v>279703</v>
      </c>
      <c r="E147" s="164">
        <v>138800</v>
      </c>
      <c r="F147" s="164">
        <v>3</v>
      </c>
      <c r="G147" s="164">
        <v>3</v>
      </c>
      <c r="H147" s="164">
        <v>0</v>
      </c>
      <c r="I147" s="164">
        <v>0</v>
      </c>
      <c r="J147" s="164">
        <v>3</v>
      </c>
      <c r="K147" s="164">
        <v>3</v>
      </c>
      <c r="L147" s="164">
        <v>1922850</v>
      </c>
      <c r="M147" s="164">
        <v>368064</v>
      </c>
    </row>
    <row r="148" spans="1:13">
      <c r="A148" s="23" t="s">
        <v>22</v>
      </c>
      <c r="B148" s="164">
        <v>734921</v>
      </c>
      <c r="C148" s="164">
        <v>649469</v>
      </c>
      <c r="D148" s="164">
        <v>405860</v>
      </c>
      <c r="E148" s="164">
        <v>255372</v>
      </c>
      <c r="F148" s="164">
        <v>1800628</v>
      </c>
      <c r="G148" s="164">
        <v>188017</v>
      </c>
      <c r="H148" s="164">
        <v>1730874</v>
      </c>
      <c r="I148" s="164">
        <v>172330</v>
      </c>
      <c r="J148" s="164">
        <v>18084</v>
      </c>
      <c r="K148" s="164">
        <v>1427</v>
      </c>
      <c r="L148" s="164">
        <v>4267204</v>
      </c>
      <c r="M148" s="164">
        <v>1391657</v>
      </c>
    </row>
    <row r="149" spans="1:13">
      <c r="A149" s="23" t="s">
        <v>23</v>
      </c>
      <c r="B149" s="164">
        <v>675280</v>
      </c>
      <c r="C149" s="164">
        <v>574251</v>
      </c>
      <c r="D149" s="164">
        <v>393723</v>
      </c>
      <c r="E149" s="164">
        <v>223657</v>
      </c>
      <c r="F149" s="164">
        <v>342349</v>
      </c>
      <c r="G149" s="164">
        <v>80574</v>
      </c>
      <c r="H149" s="164">
        <v>85403</v>
      </c>
      <c r="I149" s="164">
        <v>14575</v>
      </c>
      <c r="J149" s="164">
        <v>70332</v>
      </c>
      <c r="K149" s="164">
        <v>10984</v>
      </c>
      <c r="L149" s="164">
        <v>5223592</v>
      </c>
      <c r="M149" s="164">
        <v>3505521</v>
      </c>
    </row>
    <row r="150" spans="1:13">
      <c r="A150" s="23" t="s">
        <v>24</v>
      </c>
      <c r="B150" s="164">
        <v>555126</v>
      </c>
      <c r="C150" s="164">
        <v>464674</v>
      </c>
      <c r="D150" s="164">
        <v>314025</v>
      </c>
      <c r="E150" s="164">
        <v>222916</v>
      </c>
      <c r="F150" s="164">
        <v>511158</v>
      </c>
      <c r="G150" s="164">
        <v>182124</v>
      </c>
      <c r="H150" s="164">
        <v>211342</v>
      </c>
      <c r="I150" s="164">
        <v>92969</v>
      </c>
      <c r="J150" s="164">
        <v>149180</v>
      </c>
      <c r="K150" s="164">
        <v>33252</v>
      </c>
      <c r="L150" s="164">
        <v>5499627</v>
      </c>
      <c r="M150" s="164">
        <v>6314256</v>
      </c>
    </row>
    <row r="151" spans="1:13">
      <c r="A151" s="23" t="s">
        <v>25</v>
      </c>
      <c r="B151" s="164">
        <v>442975</v>
      </c>
      <c r="C151" s="164">
        <v>368573</v>
      </c>
      <c r="D151" s="164">
        <v>208621</v>
      </c>
      <c r="E151" s="164">
        <v>173419</v>
      </c>
      <c r="F151" s="164">
        <v>827420</v>
      </c>
      <c r="G151" s="164">
        <v>394501</v>
      </c>
      <c r="H151" s="164">
        <v>528223</v>
      </c>
      <c r="I151" s="164">
        <v>242815</v>
      </c>
      <c r="J151" s="164">
        <v>192943</v>
      </c>
      <c r="K151" s="164">
        <v>103313</v>
      </c>
      <c r="L151" s="164">
        <v>5519831</v>
      </c>
      <c r="M151" s="164">
        <v>9105303</v>
      </c>
    </row>
    <row r="152" spans="1:13">
      <c r="A152" s="23" t="s">
        <v>26</v>
      </c>
      <c r="B152" s="164">
        <v>808802</v>
      </c>
      <c r="C152" s="164">
        <v>683991</v>
      </c>
      <c r="D152" s="164">
        <v>275762</v>
      </c>
      <c r="E152" s="164">
        <v>247390</v>
      </c>
      <c r="F152" s="164">
        <v>2046908</v>
      </c>
      <c r="G152" s="164">
        <v>1146948</v>
      </c>
      <c r="H152" s="164">
        <v>1607381</v>
      </c>
      <c r="I152" s="164">
        <v>824217</v>
      </c>
      <c r="J152" s="164">
        <v>352857</v>
      </c>
      <c r="K152" s="164">
        <v>235554</v>
      </c>
      <c r="L152" s="164">
        <v>10904828</v>
      </c>
      <c r="M152" s="164">
        <v>26166552</v>
      </c>
    </row>
    <row r="153" spans="1:13">
      <c r="A153" s="23" t="s">
        <v>27</v>
      </c>
      <c r="B153" s="164">
        <v>630303</v>
      </c>
      <c r="C153" s="164">
        <v>548155</v>
      </c>
      <c r="D153" s="164">
        <v>129445</v>
      </c>
      <c r="E153" s="164">
        <v>156168</v>
      </c>
      <c r="F153" s="164">
        <v>916272</v>
      </c>
      <c r="G153" s="164">
        <v>500654</v>
      </c>
      <c r="H153" s="164">
        <v>469280</v>
      </c>
      <c r="I153" s="164">
        <v>167879</v>
      </c>
      <c r="J153" s="164">
        <v>394879</v>
      </c>
      <c r="K153" s="164">
        <v>280721</v>
      </c>
      <c r="L153" s="164">
        <v>9953676</v>
      </c>
      <c r="M153" s="164">
        <v>33590286</v>
      </c>
    </row>
    <row r="154" spans="1:13">
      <c r="A154" s="23" t="s">
        <v>28</v>
      </c>
      <c r="B154" s="164">
        <v>1072748</v>
      </c>
      <c r="C154" s="164">
        <v>966506</v>
      </c>
      <c r="D154" s="164">
        <v>108583</v>
      </c>
      <c r="E154" s="164">
        <v>149784</v>
      </c>
      <c r="F154" s="164">
        <v>978027</v>
      </c>
      <c r="G154" s="164">
        <v>761221</v>
      </c>
      <c r="H154" s="164">
        <v>21815</v>
      </c>
      <c r="I154" s="164">
        <v>1553</v>
      </c>
      <c r="J154" s="165">
        <v>874987</v>
      </c>
      <c r="K154" s="165">
        <v>706197</v>
      </c>
      <c r="L154" s="164">
        <v>19556080</v>
      </c>
      <c r="M154" s="164">
        <v>105654965</v>
      </c>
    </row>
    <row r="155" spans="1:13">
      <c r="A155" s="23" t="s">
        <v>29</v>
      </c>
      <c r="B155" s="164">
        <v>783513</v>
      </c>
      <c r="C155" s="164">
        <v>730828</v>
      </c>
      <c r="D155" s="164">
        <v>17016</v>
      </c>
      <c r="E155" s="164">
        <v>30137</v>
      </c>
      <c r="F155" s="164">
        <v>760340</v>
      </c>
      <c r="G155" s="164">
        <v>691990</v>
      </c>
      <c r="H155" s="164">
        <v>0</v>
      </c>
      <c r="I155" s="164">
        <v>0</v>
      </c>
      <c r="J155" s="164">
        <v>749456</v>
      </c>
      <c r="K155" s="164">
        <v>672318</v>
      </c>
      <c r="L155" s="164">
        <v>13213827</v>
      </c>
      <c r="M155" s="164">
        <v>112966329</v>
      </c>
    </row>
    <row r="156" spans="1:13">
      <c r="A156" s="23" t="s">
        <v>30</v>
      </c>
      <c r="B156" s="164">
        <v>1505895</v>
      </c>
      <c r="C156" s="164">
        <v>1430234</v>
      </c>
      <c r="D156" s="164">
        <v>1063</v>
      </c>
      <c r="E156" s="164">
        <v>594</v>
      </c>
      <c r="F156" s="165">
        <v>1497928</v>
      </c>
      <c r="G156" s="165">
        <v>1411480</v>
      </c>
      <c r="H156" s="166">
        <v>0</v>
      </c>
      <c r="I156" s="166">
        <v>0</v>
      </c>
      <c r="J156" s="164">
        <v>1492100</v>
      </c>
      <c r="K156" s="164">
        <v>1408423</v>
      </c>
      <c r="L156" s="164">
        <v>19784344</v>
      </c>
      <c r="M156" s="164">
        <v>340958752</v>
      </c>
    </row>
    <row r="157" spans="1:13">
      <c r="A157" s="23" t="s">
        <v>31</v>
      </c>
      <c r="B157" s="164">
        <v>0</v>
      </c>
      <c r="C157" s="164">
        <v>0</v>
      </c>
      <c r="D157" s="164">
        <v>0</v>
      </c>
      <c r="E157" s="164">
        <v>0</v>
      </c>
      <c r="F157" s="164">
        <v>2691</v>
      </c>
      <c r="G157" s="164">
        <v>3184</v>
      </c>
      <c r="H157" s="166">
        <v>0</v>
      </c>
      <c r="I157" s="166">
        <v>0</v>
      </c>
      <c r="J157" s="164">
        <v>0</v>
      </c>
      <c r="K157" s="164">
        <v>0</v>
      </c>
      <c r="L157" s="164">
        <v>6193044</v>
      </c>
      <c r="M157" s="164">
        <v>336733823</v>
      </c>
    </row>
    <row r="158" spans="1:13">
      <c r="A158" s="23" t="s">
        <v>32</v>
      </c>
      <c r="B158" s="164">
        <v>0</v>
      </c>
      <c r="C158" s="164">
        <v>0</v>
      </c>
      <c r="D158" s="164">
        <v>0</v>
      </c>
      <c r="E158" s="164">
        <v>0</v>
      </c>
      <c r="F158" s="164">
        <v>401</v>
      </c>
      <c r="G158" s="164">
        <v>103</v>
      </c>
      <c r="H158" s="164">
        <v>0</v>
      </c>
      <c r="I158" s="164">
        <v>0</v>
      </c>
      <c r="J158" s="164">
        <v>0</v>
      </c>
      <c r="K158" s="164">
        <v>0</v>
      </c>
      <c r="L158" s="164">
        <v>1007251</v>
      </c>
      <c r="M158" s="164">
        <v>169190566</v>
      </c>
    </row>
    <row r="159" spans="1:13">
      <c r="A159" s="23" t="s">
        <v>40</v>
      </c>
      <c r="B159" s="164">
        <v>0</v>
      </c>
      <c r="C159" s="164">
        <v>0</v>
      </c>
      <c r="D159" s="164">
        <v>0</v>
      </c>
      <c r="E159" s="164">
        <v>0</v>
      </c>
      <c r="F159" s="164">
        <v>87</v>
      </c>
      <c r="G159" s="164">
        <v>68</v>
      </c>
      <c r="H159" s="164">
        <v>0</v>
      </c>
      <c r="I159" s="164">
        <v>0</v>
      </c>
      <c r="J159" s="164">
        <v>0</v>
      </c>
      <c r="K159" s="164">
        <v>0</v>
      </c>
      <c r="L159" s="164">
        <v>221861</v>
      </c>
      <c r="M159" s="164">
        <v>72348263</v>
      </c>
    </row>
    <row r="160" spans="1:13">
      <c r="A160" s="23" t="s">
        <v>41</v>
      </c>
      <c r="B160" s="164">
        <v>0</v>
      </c>
      <c r="C160" s="164">
        <v>0</v>
      </c>
      <c r="D160" s="164">
        <v>0</v>
      </c>
      <c r="E160" s="164">
        <v>0</v>
      </c>
      <c r="F160" s="164">
        <v>26</v>
      </c>
      <c r="G160" s="164">
        <v>44</v>
      </c>
      <c r="H160" s="164">
        <v>0</v>
      </c>
      <c r="I160" s="164">
        <v>0</v>
      </c>
      <c r="J160" s="164">
        <v>0</v>
      </c>
      <c r="K160" s="164">
        <v>0</v>
      </c>
      <c r="L160" s="164">
        <v>90191</v>
      </c>
      <c r="M160" s="164">
        <v>42912660</v>
      </c>
    </row>
    <row r="161" spans="1:13">
      <c r="A161" s="23" t="s">
        <v>42</v>
      </c>
      <c r="B161" s="164">
        <v>0</v>
      </c>
      <c r="C161" s="164">
        <v>0</v>
      </c>
      <c r="D161" s="164">
        <v>0</v>
      </c>
      <c r="E161" s="164">
        <v>0</v>
      </c>
      <c r="F161" s="164">
        <v>82</v>
      </c>
      <c r="G161" s="164">
        <v>71</v>
      </c>
      <c r="H161" s="164">
        <v>0</v>
      </c>
      <c r="I161" s="164">
        <v>0</v>
      </c>
      <c r="J161" s="164">
        <v>0</v>
      </c>
      <c r="K161" s="164">
        <v>0</v>
      </c>
      <c r="L161" s="164">
        <v>129442</v>
      </c>
      <c r="M161" s="164">
        <v>107262711</v>
      </c>
    </row>
    <row r="162" spans="1:13">
      <c r="A162" s="23" t="s">
        <v>43</v>
      </c>
      <c r="B162" s="164">
        <v>0</v>
      </c>
      <c r="C162" s="164">
        <v>0</v>
      </c>
      <c r="D162" s="164">
        <v>0</v>
      </c>
      <c r="E162" s="164">
        <v>0</v>
      </c>
      <c r="F162" s="164">
        <v>36</v>
      </c>
      <c r="G162" s="164">
        <v>228</v>
      </c>
      <c r="H162" s="164">
        <v>0</v>
      </c>
      <c r="I162" s="164">
        <v>0</v>
      </c>
      <c r="J162" s="164">
        <v>0</v>
      </c>
      <c r="K162" s="164">
        <v>0</v>
      </c>
      <c r="L162" s="164">
        <v>31525</v>
      </c>
      <c r="M162" s="164">
        <v>59177780</v>
      </c>
    </row>
    <row r="163" spans="1:13">
      <c r="A163" s="23" t="s">
        <v>44</v>
      </c>
      <c r="B163" s="164">
        <v>0</v>
      </c>
      <c r="C163" s="164">
        <v>0</v>
      </c>
      <c r="D163" s="164">
        <v>0</v>
      </c>
      <c r="E163" s="164">
        <v>0</v>
      </c>
      <c r="F163" s="164">
        <v>29</v>
      </c>
      <c r="G163" s="164">
        <v>42</v>
      </c>
      <c r="H163" s="164">
        <v>0</v>
      </c>
      <c r="I163" s="164">
        <v>0</v>
      </c>
      <c r="J163" s="164">
        <v>0</v>
      </c>
      <c r="K163" s="164">
        <v>0</v>
      </c>
      <c r="L163" s="164">
        <v>20153</v>
      </c>
      <c r="M163" s="164">
        <v>153645447</v>
      </c>
    </row>
    <row r="164" spans="1:13">
      <c r="A164" s="20" t="s">
        <v>34</v>
      </c>
      <c r="B164" s="162">
        <v>3737951</v>
      </c>
      <c r="C164" s="162">
        <v>3192728</v>
      </c>
      <c r="D164" s="162">
        <v>613378</v>
      </c>
      <c r="E164" s="162">
        <v>231105</v>
      </c>
      <c r="F164" s="162">
        <v>6175690</v>
      </c>
      <c r="G164" s="162">
        <v>4004845</v>
      </c>
      <c r="H164" s="162">
        <v>1879792</v>
      </c>
      <c r="I164" s="162">
        <v>560745</v>
      </c>
      <c r="J164" s="162">
        <v>3737951</v>
      </c>
      <c r="K164" s="162">
        <v>3192728</v>
      </c>
      <c r="L164" s="162">
        <v>103730070</v>
      </c>
      <c r="M164" s="162">
        <v>1581514014</v>
      </c>
    </row>
    <row r="165" spans="1:13">
      <c r="A165" s="23" t="s">
        <v>16</v>
      </c>
      <c r="B165" s="164">
        <v>120</v>
      </c>
      <c r="C165" s="164">
        <v>143</v>
      </c>
      <c r="D165" s="164">
        <v>14</v>
      </c>
      <c r="E165" s="164">
        <v>27</v>
      </c>
      <c r="F165" s="166">
        <v>147</v>
      </c>
      <c r="G165" s="166">
        <v>189</v>
      </c>
      <c r="H165" s="164">
        <v>4</v>
      </c>
      <c r="I165" s="164">
        <v>5</v>
      </c>
      <c r="J165" s="165">
        <v>120</v>
      </c>
      <c r="K165" s="165">
        <v>143</v>
      </c>
      <c r="L165" s="164">
        <v>3436</v>
      </c>
      <c r="M165" s="164">
        <v>198231</v>
      </c>
    </row>
    <row r="166" spans="1:13">
      <c r="A166" s="23" t="s">
        <v>19</v>
      </c>
      <c r="B166" s="164">
        <v>0</v>
      </c>
      <c r="C166" s="164">
        <v>0</v>
      </c>
      <c r="D166" s="164">
        <v>0</v>
      </c>
      <c r="E166" s="164">
        <v>0</v>
      </c>
      <c r="F166" s="164">
        <v>0</v>
      </c>
      <c r="G166" s="164">
        <v>0</v>
      </c>
      <c r="H166" s="164">
        <v>0</v>
      </c>
      <c r="I166" s="164">
        <v>0</v>
      </c>
      <c r="J166" s="164">
        <v>0</v>
      </c>
      <c r="K166" s="164">
        <v>0</v>
      </c>
      <c r="L166" s="164">
        <v>187314</v>
      </c>
      <c r="M166" s="164">
        <v>31956</v>
      </c>
    </row>
    <row r="167" spans="1:13">
      <c r="A167" s="23" t="s">
        <v>21</v>
      </c>
      <c r="B167" s="164">
        <v>3</v>
      </c>
      <c r="C167" s="164">
        <v>3</v>
      </c>
      <c r="D167" s="164">
        <v>0</v>
      </c>
      <c r="E167" s="164">
        <v>0</v>
      </c>
      <c r="F167" s="164">
        <v>3</v>
      </c>
      <c r="G167" s="164">
        <v>3</v>
      </c>
      <c r="H167" s="164">
        <v>0</v>
      </c>
      <c r="I167" s="164">
        <v>0</v>
      </c>
      <c r="J167" s="164">
        <v>3</v>
      </c>
      <c r="K167" s="164">
        <v>3</v>
      </c>
      <c r="L167" s="164">
        <v>1922850</v>
      </c>
      <c r="M167" s="164">
        <v>368064</v>
      </c>
    </row>
    <row r="168" spans="1:13">
      <c r="A168" s="23" t="s">
        <v>22</v>
      </c>
      <c r="B168" s="164">
        <v>9038</v>
      </c>
      <c r="C168" s="164">
        <v>712</v>
      </c>
      <c r="D168" s="164">
        <v>53188</v>
      </c>
      <c r="E168" s="164">
        <v>5559</v>
      </c>
      <c r="F168" s="166">
        <v>938353</v>
      </c>
      <c r="G168" s="166">
        <v>95045</v>
      </c>
      <c r="H168" s="164">
        <v>905474</v>
      </c>
      <c r="I168" s="164">
        <v>88775</v>
      </c>
      <c r="J168" s="164">
        <v>9038</v>
      </c>
      <c r="K168" s="164">
        <v>712</v>
      </c>
      <c r="L168" s="164">
        <v>4267204</v>
      </c>
      <c r="M168" s="164">
        <v>1391657</v>
      </c>
    </row>
    <row r="169" spans="1:13">
      <c r="A169" s="23" t="s">
        <v>23</v>
      </c>
      <c r="B169" s="164">
        <v>40184</v>
      </c>
      <c r="C169" s="164">
        <v>6530</v>
      </c>
      <c r="D169" s="164">
        <v>127825</v>
      </c>
      <c r="E169" s="164">
        <v>26237</v>
      </c>
      <c r="F169" s="164">
        <v>168009</v>
      </c>
      <c r="G169" s="164">
        <v>32768</v>
      </c>
      <c r="H169" s="164">
        <v>0</v>
      </c>
      <c r="I169" s="164">
        <v>0</v>
      </c>
      <c r="J169" s="164">
        <v>40184</v>
      </c>
      <c r="K169" s="164">
        <v>6530</v>
      </c>
      <c r="L169" s="164">
        <v>5223592</v>
      </c>
      <c r="M169" s="164">
        <v>3505521</v>
      </c>
    </row>
    <row r="170" spans="1:13">
      <c r="A170" s="23" t="s">
        <v>24</v>
      </c>
      <c r="B170" s="164">
        <v>43572</v>
      </c>
      <c r="C170" s="164">
        <v>11662</v>
      </c>
      <c r="D170" s="164">
        <v>108140</v>
      </c>
      <c r="E170" s="164">
        <v>33634</v>
      </c>
      <c r="F170" s="164">
        <v>153718</v>
      </c>
      <c r="G170" s="164">
        <v>45303</v>
      </c>
      <c r="H170" s="164">
        <v>0</v>
      </c>
      <c r="I170" s="164">
        <v>0</v>
      </c>
      <c r="J170" s="164">
        <v>43572</v>
      </c>
      <c r="K170" s="164">
        <v>11662</v>
      </c>
      <c r="L170" s="164">
        <v>5499627</v>
      </c>
      <c r="M170" s="164">
        <v>6314256</v>
      </c>
    </row>
    <row r="171" spans="1:13">
      <c r="A171" s="23" t="s">
        <v>25</v>
      </c>
      <c r="B171" s="164">
        <v>77375</v>
      </c>
      <c r="C171" s="164">
        <v>36894</v>
      </c>
      <c r="D171" s="164">
        <v>87165</v>
      </c>
      <c r="E171" s="164">
        <v>34160</v>
      </c>
      <c r="F171" s="164">
        <v>167556</v>
      </c>
      <c r="G171" s="164">
        <v>74528</v>
      </c>
      <c r="H171" s="164">
        <v>3015</v>
      </c>
      <c r="I171" s="164">
        <v>3474</v>
      </c>
      <c r="J171" s="165">
        <v>77375</v>
      </c>
      <c r="K171" s="165">
        <v>36894</v>
      </c>
      <c r="L171" s="164">
        <v>5519831</v>
      </c>
      <c r="M171" s="164">
        <v>9105303</v>
      </c>
    </row>
    <row r="172" spans="1:13">
      <c r="A172" s="23" t="s">
        <v>26</v>
      </c>
      <c r="B172" s="164">
        <v>276440</v>
      </c>
      <c r="C172" s="164">
        <v>203009</v>
      </c>
      <c r="D172" s="164">
        <v>107311</v>
      </c>
      <c r="E172" s="164">
        <v>53212</v>
      </c>
      <c r="F172" s="164">
        <v>1043895</v>
      </c>
      <c r="G172" s="164">
        <v>627051</v>
      </c>
      <c r="H172" s="164">
        <v>689306</v>
      </c>
      <c r="I172" s="164">
        <v>370057</v>
      </c>
      <c r="J172" s="164">
        <v>276440</v>
      </c>
      <c r="K172" s="164">
        <v>203009</v>
      </c>
      <c r="L172" s="164">
        <v>10904828</v>
      </c>
      <c r="M172" s="164">
        <v>26166552</v>
      </c>
    </row>
    <row r="173" spans="1:13">
      <c r="A173" s="23" t="s">
        <v>27</v>
      </c>
      <c r="B173" s="164">
        <v>307889</v>
      </c>
      <c r="C173" s="164">
        <v>236341</v>
      </c>
      <c r="D173" s="164">
        <v>59299</v>
      </c>
      <c r="E173" s="164">
        <v>34505</v>
      </c>
      <c r="F173" s="164">
        <v>617141</v>
      </c>
      <c r="G173" s="164">
        <v>370280</v>
      </c>
      <c r="H173" s="164">
        <v>262507</v>
      </c>
      <c r="I173" s="164">
        <v>97153</v>
      </c>
      <c r="J173" s="164">
        <v>307889</v>
      </c>
      <c r="K173" s="164">
        <v>236341</v>
      </c>
      <c r="L173" s="164">
        <v>9953676</v>
      </c>
      <c r="M173" s="164">
        <v>33590286</v>
      </c>
    </row>
    <row r="174" spans="1:13">
      <c r="A174" s="23" t="s">
        <v>28</v>
      </c>
      <c r="B174" s="164">
        <v>775338</v>
      </c>
      <c r="C174" s="164">
        <v>649601</v>
      </c>
      <c r="D174" s="164">
        <v>58288</v>
      </c>
      <c r="E174" s="164">
        <v>28510</v>
      </c>
      <c r="F174" s="164">
        <v>859142</v>
      </c>
      <c r="G174" s="164">
        <v>686097</v>
      </c>
      <c r="H174" s="164">
        <v>19485</v>
      </c>
      <c r="I174" s="164">
        <v>1282</v>
      </c>
      <c r="J174" s="164">
        <v>775338</v>
      </c>
      <c r="K174" s="164">
        <v>649601</v>
      </c>
      <c r="L174" s="164">
        <v>19556080</v>
      </c>
      <c r="M174" s="164">
        <v>105654965</v>
      </c>
    </row>
    <row r="175" spans="1:13">
      <c r="A175" s="23" t="s">
        <v>29</v>
      </c>
      <c r="B175" s="164">
        <v>721399</v>
      </c>
      <c r="C175" s="164">
        <v>642606</v>
      </c>
      <c r="D175" s="164">
        <v>12147</v>
      </c>
      <c r="E175" s="164">
        <v>15260</v>
      </c>
      <c r="F175" s="165">
        <v>731999</v>
      </c>
      <c r="G175" s="165">
        <v>661582</v>
      </c>
      <c r="H175" s="164">
        <v>0</v>
      </c>
      <c r="I175" s="164">
        <v>0</v>
      </c>
      <c r="J175" s="164">
        <v>721399</v>
      </c>
      <c r="K175" s="164">
        <v>642606</v>
      </c>
      <c r="L175" s="164">
        <v>13213827</v>
      </c>
      <c r="M175" s="164">
        <v>112966329</v>
      </c>
    </row>
    <row r="176" spans="1:13">
      <c r="A176" s="23" t="s">
        <v>30</v>
      </c>
      <c r="B176" s="164">
        <v>1486593</v>
      </c>
      <c r="C176" s="164">
        <v>1405226</v>
      </c>
      <c r="D176" s="164">
        <v>0</v>
      </c>
      <c r="E176" s="164">
        <v>0</v>
      </c>
      <c r="F176" s="165">
        <v>1492376</v>
      </c>
      <c r="G176" s="165">
        <v>1408260</v>
      </c>
      <c r="H176" s="166">
        <v>0</v>
      </c>
      <c r="I176" s="166">
        <v>0</v>
      </c>
      <c r="J176" s="164">
        <v>1486593</v>
      </c>
      <c r="K176" s="164">
        <v>1405226</v>
      </c>
      <c r="L176" s="164">
        <v>19784344</v>
      </c>
      <c r="M176" s="164">
        <v>340958752</v>
      </c>
    </row>
    <row r="177" spans="1:15">
      <c r="A177" s="23" t="s">
        <v>31</v>
      </c>
      <c r="B177" s="164">
        <v>0</v>
      </c>
      <c r="C177" s="164">
        <v>0</v>
      </c>
      <c r="D177" s="164">
        <v>0</v>
      </c>
      <c r="E177" s="164">
        <v>0</v>
      </c>
      <c r="F177" s="164">
        <v>2691</v>
      </c>
      <c r="G177" s="164">
        <v>3184</v>
      </c>
      <c r="H177" s="166">
        <v>0</v>
      </c>
      <c r="I177" s="166">
        <v>0</v>
      </c>
      <c r="J177" s="164">
        <v>0</v>
      </c>
      <c r="K177" s="164">
        <v>0</v>
      </c>
      <c r="L177" s="164">
        <v>6193043</v>
      </c>
      <c r="M177" s="164">
        <v>336733818</v>
      </c>
    </row>
    <row r="178" spans="1:15">
      <c r="A178" s="23" t="s">
        <v>32</v>
      </c>
      <c r="B178" s="164">
        <v>0</v>
      </c>
      <c r="C178" s="164">
        <v>0</v>
      </c>
      <c r="D178" s="164">
        <v>0</v>
      </c>
      <c r="E178" s="164">
        <v>0</v>
      </c>
      <c r="F178" s="164">
        <v>401</v>
      </c>
      <c r="G178" s="164">
        <v>103</v>
      </c>
      <c r="H178" s="164">
        <v>0</v>
      </c>
      <c r="I178" s="164">
        <v>0</v>
      </c>
      <c r="J178" s="164">
        <v>0</v>
      </c>
      <c r="K178" s="164">
        <v>0</v>
      </c>
      <c r="L178" s="164">
        <v>1007251</v>
      </c>
      <c r="M178" s="164">
        <v>169190566</v>
      </c>
    </row>
    <row r="179" spans="1:15">
      <c r="A179" s="23" t="s">
        <v>33</v>
      </c>
      <c r="B179" s="164">
        <v>0</v>
      </c>
      <c r="C179" s="164">
        <v>0</v>
      </c>
      <c r="D179" s="164">
        <v>0</v>
      </c>
      <c r="E179" s="164">
        <v>0</v>
      </c>
      <c r="F179" s="164">
        <v>260</v>
      </c>
      <c r="G179" s="164">
        <v>453</v>
      </c>
      <c r="H179" s="166">
        <v>0</v>
      </c>
      <c r="I179" s="166">
        <v>0</v>
      </c>
      <c r="J179" s="164">
        <v>0</v>
      </c>
      <c r="K179" s="164">
        <v>0</v>
      </c>
      <c r="L179" s="164">
        <v>493166</v>
      </c>
      <c r="M179" s="164">
        <v>435337758</v>
      </c>
    </row>
    <row r="180" spans="1:15">
      <c r="A180" s="25" t="s">
        <v>35</v>
      </c>
      <c r="B180" s="168">
        <v>4330593</v>
      </c>
      <c r="C180" s="168">
        <v>3950874</v>
      </c>
      <c r="D180" s="168">
        <v>1858436</v>
      </c>
      <c r="E180" s="168">
        <v>1667690</v>
      </c>
      <c r="F180" s="168">
        <v>3509277</v>
      </c>
      <c r="G180" s="168">
        <v>1357092</v>
      </c>
      <c r="H180" s="168">
        <v>2774561</v>
      </c>
      <c r="I180" s="168">
        <v>955665</v>
      </c>
      <c r="J180" s="168">
        <v>556995</v>
      </c>
      <c r="K180" s="168">
        <v>259610</v>
      </c>
      <c r="L180" s="168">
        <v>8</v>
      </c>
      <c r="M180" s="168">
        <v>9110</v>
      </c>
    </row>
    <row r="181" spans="1:15">
      <c r="A181" s="20"/>
      <c r="B181" s="171"/>
      <c r="C181" s="171"/>
      <c r="D181" s="171"/>
      <c r="E181" s="171"/>
      <c r="F181" s="171"/>
      <c r="G181" s="171"/>
      <c r="H181" s="171"/>
      <c r="I181" s="171"/>
      <c r="J181" s="172"/>
      <c r="K181" s="172"/>
      <c r="L181" s="171"/>
      <c r="M181" s="171"/>
    </row>
    <row r="182" spans="1:15">
      <c r="A182" s="14" t="s">
        <v>36</v>
      </c>
      <c r="B182"/>
      <c r="C182"/>
      <c r="D182"/>
      <c r="E182"/>
      <c r="F182"/>
      <c r="G182"/>
      <c r="H182"/>
      <c r="I182"/>
      <c r="J182"/>
      <c r="K182"/>
      <c r="L182"/>
      <c r="M182"/>
    </row>
    <row r="183" spans="1:15">
      <c r="A183" s="14" t="s">
        <v>37</v>
      </c>
      <c r="B183" s="28"/>
      <c r="C183" s="28"/>
      <c r="D183" s="28"/>
      <c r="E183" s="28"/>
      <c r="F183" s="14"/>
      <c r="G183" s="28"/>
      <c r="H183" s="14"/>
      <c r="I183" s="14"/>
      <c r="J183" s="14"/>
      <c r="K183" s="14"/>
      <c r="L183" s="14"/>
      <c r="M183" s="14"/>
      <c r="N183" s="14"/>
      <c r="O183" s="14"/>
    </row>
    <row r="184" spans="1:15">
      <c r="A184" s="14" t="s">
        <v>1741</v>
      </c>
      <c r="B184" s="28"/>
      <c r="C184" s="28"/>
      <c r="D184" s="28"/>
      <c r="E184" s="28"/>
      <c r="F184" s="14"/>
      <c r="G184" s="28"/>
      <c r="H184" s="14"/>
      <c r="I184" s="14"/>
      <c r="J184" s="14"/>
      <c r="K184" s="14"/>
      <c r="L184" s="14"/>
      <c r="M184" s="14"/>
      <c r="N184" s="14"/>
      <c r="O184" s="14"/>
    </row>
    <row r="185" spans="1:15">
      <c r="A185" s="14" t="s">
        <v>199</v>
      </c>
      <c r="B185" s="28"/>
      <c r="C185" s="28"/>
      <c r="D185" s="28"/>
      <c r="E185" s="28"/>
      <c r="F185" s="14"/>
      <c r="G185" s="28"/>
      <c r="H185" s="14"/>
      <c r="I185" s="14"/>
      <c r="J185" s="14"/>
      <c r="K185" s="14"/>
      <c r="L185" s="14"/>
      <c r="M185" s="14"/>
      <c r="N185" s="14"/>
      <c r="O185" s="14"/>
    </row>
    <row r="186" spans="1:15">
      <c r="A186" s="14" t="s">
        <v>1212</v>
      </c>
      <c r="B186" s="28"/>
      <c r="C186" s="28"/>
      <c r="D186" s="28"/>
      <c r="E186" s="28"/>
      <c r="F186" s="14"/>
      <c r="G186" s="28"/>
      <c r="H186" s="14"/>
      <c r="I186" s="14"/>
      <c r="J186" s="14"/>
      <c r="K186" s="14"/>
      <c r="L186" s="14"/>
      <c r="M186" s="14"/>
      <c r="N186" s="14"/>
      <c r="O186" s="14"/>
    </row>
    <row r="187" spans="1:15">
      <c r="A187" s="14" t="s">
        <v>1746</v>
      </c>
      <c r="B187" s="28"/>
      <c r="C187" s="28"/>
      <c r="D187" s="28"/>
      <c r="E187" s="28"/>
      <c r="F187" s="28"/>
      <c r="G187" s="28"/>
      <c r="H187" s="28"/>
      <c r="I187" s="14"/>
      <c r="J187" s="14"/>
      <c r="K187" s="29"/>
      <c r="L187" s="28"/>
      <c r="M187" s="28"/>
      <c r="N187" s="28"/>
      <c r="O187" s="28"/>
    </row>
  </sheetData>
  <mergeCells count="90">
    <mergeCell ref="H138:M138"/>
    <mergeCell ref="A2:P2"/>
    <mergeCell ref="A3:P3"/>
    <mergeCell ref="B139:C140"/>
    <mergeCell ref="D139:E140"/>
    <mergeCell ref="F139:G140"/>
    <mergeCell ref="H139:I140"/>
    <mergeCell ref="J139:K140"/>
    <mergeCell ref="L139:M140"/>
    <mergeCell ref="H98:H99"/>
    <mergeCell ref="I98:I99"/>
    <mergeCell ref="J98:J99"/>
    <mergeCell ref="K98:K99"/>
    <mergeCell ref="B98:B99"/>
    <mergeCell ref="C98:C99"/>
    <mergeCell ref="D98:D99"/>
    <mergeCell ref="D141:D142"/>
    <mergeCell ref="E141:E142"/>
    <mergeCell ref="F141:F142"/>
    <mergeCell ref="G141:G142"/>
    <mergeCell ref="B138:G138"/>
    <mergeCell ref="L141:L142"/>
    <mergeCell ref="M141:M142"/>
    <mergeCell ref="B94:K94"/>
    <mergeCell ref="L94:O94"/>
    <mergeCell ref="L95:M96"/>
    <mergeCell ref="N95:O96"/>
    <mergeCell ref="L97:L98"/>
    <mergeCell ref="M97:M98"/>
    <mergeCell ref="N97:N98"/>
    <mergeCell ref="O97:O98"/>
    <mergeCell ref="B141:B142"/>
    <mergeCell ref="C141:C142"/>
    <mergeCell ref="H141:H142"/>
    <mergeCell ref="I141:I142"/>
    <mergeCell ref="J141:J142"/>
    <mergeCell ref="K141:K142"/>
    <mergeCell ref="E98:E99"/>
    <mergeCell ref="F98:F99"/>
    <mergeCell ref="G98:G99"/>
    <mergeCell ref="B95:C97"/>
    <mergeCell ref="D95:E97"/>
    <mergeCell ref="F95:G97"/>
    <mergeCell ref="H95:I97"/>
    <mergeCell ref="J95:K97"/>
    <mergeCell ref="C5:P5"/>
    <mergeCell ref="B54:B55"/>
    <mergeCell ref="C54:C55"/>
    <mergeCell ref="D54:D55"/>
    <mergeCell ref="E54:E55"/>
    <mergeCell ref="F54:F55"/>
    <mergeCell ref="L54:L55"/>
    <mergeCell ref="G54:G55"/>
    <mergeCell ref="B51:C53"/>
    <mergeCell ref="D51:E53"/>
    <mergeCell ref="F51:G53"/>
    <mergeCell ref="H51:I53"/>
    <mergeCell ref="J51:K53"/>
    <mergeCell ref="J9:J10"/>
    <mergeCell ref="K9:K10"/>
    <mergeCell ref="N51:O53"/>
    <mergeCell ref="H54:H55"/>
    <mergeCell ref="I54:I55"/>
    <mergeCell ref="J54:J55"/>
    <mergeCell ref="K54:K55"/>
    <mergeCell ref="L9:L10"/>
    <mergeCell ref="M9:M10"/>
    <mergeCell ref="N9:N10"/>
    <mergeCell ref="O9:O10"/>
    <mergeCell ref="L51:M53"/>
    <mergeCell ref="M54:M55"/>
    <mergeCell ref="N54:N55"/>
    <mergeCell ref="O54:O55"/>
    <mergeCell ref="B50:O50"/>
    <mergeCell ref="K6:L8"/>
    <mergeCell ref="M6:N8"/>
    <mergeCell ref="O6:P8"/>
    <mergeCell ref="B5:B10"/>
    <mergeCell ref="C6:D8"/>
    <mergeCell ref="E6:F8"/>
    <mergeCell ref="G6:H8"/>
    <mergeCell ref="I6:J8"/>
    <mergeCell ref="P9:P10"/>
    <mergeCell ref="C9:C10"/>
    <mergeCell ref="D9:D10"/>
    <mergeCell ref="E9:E10"/>
    <mergeCell ref="F9:F10"/>
    <mergeCell ref="G9:G10"/>
    <mergeCell ref="H9:H10"/>
    <mergeCell ref="I9:I10"/>
  </mergeCells>
  <pageMargins left="0.7" right="0.7" top="0.75" bottom="0.75" header="0.3" footer="0.3"/>
  <pageSetup orientation="landscape" r:id="rId1"/>
  <colBreaks count="2" manualBreakCount="2">
    <brk id="10" max="1048575" man="1"/>
    <brk id="20" max="5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J54"/>
  <sheetViews>
    <sheetView showGridLines="0" topLeftCell="A4" zoomScale="85" zoomScaleNormal="85" workbookViewId="0">
      <selection activeCell="K52" sqref="K52"/>
    </sheetView>
  </sheetViews>
  <sheetFormatPr defaultColWidth="9.1796875" defaultRowHeight="12.5"/>
  <cols>
    <col min="1" max="1" width="30.7265625" style="2" customWidth="1"/>
    <col min="2" max="52" width="14.7265625" style="2" customWidth="1"/>
    <col min="53" max="16384" width="9.1796875" style="2"/>
  </cols>
  <sheetData>
    <row r="1" spans="1:114" ht="13">
      <c r="A1" s="1">
        <v>43374</v>
      </c>
    </row>
    <row r="2" spans="1:114" ht="13">
      <c r="A2" s="296" t="s">
        <v>1742</v>
      </c>
      <c r="B2" s="296"/>
      <c r="C2" s="296"/>
      <c r="D2" s="296"/>
      <c r="E2" s="296"/>
      <c r="F2" s="296"/>
      <c r="G2" s="296"/>
      <c r="H2" s="296"/>
      <c r="I2" s="296"/>
      <c r="J2" s="296"/>
      <c r="K2" s="3"/>
      <c r="L2" s="3"/>
      <c r="M2" s="3"/>
      <c r="N2" s="3"/>
      <c r="O2" s="3"/>
      <c r="P2" s="3"/>
      <c r="Q2" s="4"/>
      <c r="R2" s="4"/>
      <c r="S2" s="4"/>
      <c r="T2" s="4"/>
      <c r="U2" s="3"/>
      <c r="V2" s="3"/>
      <c r="W2" s="5"/>
      <c r="X2" s="5"/>
      <c r="Y2" s="5"/>
      <c r="Z2" s="5"/>
      <c r="AA2" s="5"/>
      <c r="AB2" s="5"/>
      <c r="AC2" s="5"/>
      <c r="AD2" s="5"/>
      <c r="AE2" s="5"/>
      <c r="AF2" s="5"/>
      <c r="AG2" s="5"/>
      <c r="AH2" s="5"/>
      <c r="AI2" s="5"/>
      <c r="AJ2" s="5"/>
      <c r="AK2" s="5"/>
      <c r="AL2" s="5"/>
      <c r="AM2" s="5"/>
      <c r="AN2" s="5"/>
      <c r="AO2" s="5"/>
      <c r="AP2" s="5"/>
      <c r="AQ2" s="5"/>
      <c r="AR2" s="5"/>
      <c r="AS2" s="5"/>
      <c r="AT2" s="5"/>
    </row>
    <row r="3" spans="1:114">
      <c r="A3" s="297" t="s">
        <v>39</v>
      </c>
      <c r="B3" s="297"/>
      <c r="C3" s="297"/>
      <c r="D3" s="297"/>
      <c r="E3" s="297"/>
      <c r="F3" s="297"/>
      <c r="G3" s="297"/>
      <c r="H3" s="297"/>
      <c r="I3" s="297"/>
      <c r="J3" s="297"/>
      <c r="K3" s="6"/>
      <c r="L3" s="6"/>
      <c r="M3" s="6"/>
      <c r="N3" s="6"/>
      <c r="O3" s="6"/>
      <c r="P3" s="6"/>
      <c r="Q3" s="7"/>
      <c r="R3" s="7"/>
      <c r="S3" s="7"/>
      <c r="T3" s="7"/>
      <c r="U3" s="6"/>
      <c r="V3" s="6"/>
      <c r="W3" s="8"/>
      <c r="X3" s="8"/>
      <c r="Y3" s="8"/>
      <c r="Z3" s="8"/>
      <c r="AA3" s="8"/>
      <c r="AB3" s="8"/>
      <c r="AC3" s="8"/>
      <c r="AD3" s="8"/>
      <c r="AE3" s="8"/>
      <c r="AF3" s="8"/>
      <c r="AG3" s="8"/>
      <c r="AH3" s="8"/>
      <c r="AI3" s="8"/>
      <c r="AJ3" s="8"/>
      <c r="AK3" s="8"/>
      <c r="AL3" s="8"/>
      <c r="AM3" s="8"/>
      <c r="AN3" s="8"/>
      <c r="AO3" s="8"/>
      <c r="AP3" s="8"/>
      <c r="AQ3" s="8"/>
      <c r="AR3" s="8"/>
      <c r="AS3" s="8"/>
      <c r="AT3" s="8"/>
    </row>
    <row r="4" spans="1:114" ht="13" thickBot="1">
      <c r="A4" s="9"/>
      <c r="B4" s="10"/>
      <c r="C4" s="10"/>
      <c r="D4" s="10"/>
      <c r="E4" s="10"/>
      <c r="F4" s="10"/>
      <c r="G4" s="10"/>
      <c r="H4" s="10"/>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row>
    <row r="5" spans="1:114" ht="13" thickTop="1">
      <c r="A5" s="13"/>
      <c r="B5" s="281" t="s">
        <v>7</v>
      </c>
      <c r="C5" s="293" t="s">
        <v>45</v>
      </c>
      <c r="D5" s="294"/>
      <c r="E5" s="294"/>
      <c r="F5" s="294"/>
      <c r="G5" s="294"/>
      <c r="H5" s="294"/>
      <c r="I5" s="294"/>
      <c r="J5" s="294"/>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row>
    <row r="6" spans="1:114" ht="12.75" customHeight="1">
      <c r="A6" s="14"/>
      <c r="B6" s="282"/>
      <c r="C6" s="283" t="s">
        <v>0</v>
      </c>
      <c r="D6" s="284"/>
      <c r="E6" s="275" t="s">
        <v>1206</v>
      </c>
      <c r="F6" s="276"/>
      <c r="G6" s="275" t="s">
        <v>1199</v>
      </c>
      <c r="H6" s="276"/>
      <c r="I6" s="275" t="s">
        <v>1733</v>
      </c>
      <c r="J6" s="276"/>
      <c r="K6" s="275" t="s">
        <v>1202</v>
      </c>
      <c r="L6" s="276"/>
      <c r="M6" s="275" t="s">
        <v>3</v>
      </c>
      <c r="N6" s="276"/>
      <c r="O6" s="275" t="s">
        <v>1203</v>
      </c>
      <c r="P6" s="276"/>
      <c r="Q6" s="275" t="s">
        <v>1207</v>
      </c>
      <c r="R6" s="276"/>
      <c r="S6" s="275" t="s">
        <v>1734</v>
      </c>
      <c r="T6" s="276"/>
      <c r="U6" s="275" t="s">
        <v>4</v>
      </c>
      <c r="V6" s="276"/>
      <c r="W6" s="275" t="s">
        <v>1735</v>
      </c>
      <c r="X6" s="276"/>
      <c r="Y6" s="275" t="s">
        <v>1208</v>
      </c>
      <c r="Z6" s="276"/>
      <c r="AA6" s="275" t="s">
        <v>1738</v>
      </c>
      <c r="AB6" s="276"/>
      <c r="AC6" s="275" t="s">
        <v>1737</v>
      </c>
      <c r="AD6" s="276"/>
      <c r="AE6" s="275" t="s">
        <v>1738</v>
      </c>
      <c r="AF6" s="276"/>
      <c r="AG6" s="275" t="s">
        <v>1739</v>
      </c>
      <c r="AH6" s="276"/>
      <c r="AI6" s="275" t="s">
        <v>1210</v>
      </c>
      <c r="AJ6" s="276"/>
      <c r="AK6" s="298" t="s">
        <v>1727</v>
      </c>
      <c r="AL6" s="299"/>
      <c r="AM6" s="299"/>
      <c r="AN6" s="299"/>
      <c r="AO6" s="299"/>
      <c r="AP6" s="299"/>
      <c r="AQ6" s="299"/>
      <c r="AR6" s="299"/>
      <c r="AS6" s="299"/>
      <c r="AT6" s="299"/>
      <c r="AU6" s="298" t="s">
        <v>1728</v>
      </c>
      <c r="AV6" s="299"/>
      <c r="AW6" s="299"/>
      <c r="AX6" s="299"/>
      <c r="AY6" s="299"/>
      <c r="AZ6" s="299"/>
    </row>
    <row r="7" spans="1:114" ht="12.75" customHeight="1">
      <c r="A7" s="14"/>
      <c r="B7" s="282"/>
      <c r="C7" s="285"/>
      <c r="D7" s="286"/>
      <c r="E7" s="277"/>
      <c r="F7" s="278"/>
      <c r="G7" s="277"/>
      <c r="H7" s="278"/>
      <c r="I7" s="277"/>
      <c r="J7" s="278"/>
      <c r="K7" s="277"/>
      <c r="L7" s="278"/>
      <c r="M7" s="277"/>
      <c r="N7" s="278"/>
      <c r="O7" s="277"/>
      <c r="P7" s="278"/>
      <c r="Q7" s="277"/>
      <c r="R7" s="278"/>
      <c r="S7" s="277"/>
      <c r="T7" s="278"/>
      <c r="U7" s="277"/>
      <c r="V7" s="278"/>
      <c r="W7" s="277"/>
      <c r="X7" s="278"/>
      <c r="Y7" s="277"/>
      <c r="Z7" s="278"/>
      <c r="AA7" s="277"/>
      <c r="AB7" s="278"/>
      <c r="AC7" s="277"/>
      <c r="AD7" s="278"/>
      <c r="AE7" s="277"/>
      <c r="AF7" s="278"/>
      <c r="AG7" s="277"/>
      <c r="AH7" s="278"/>
      <c r="AI7" s="277"/>
      <c r="AJ7" s="278"/>
      <c r="AK7" s="275" t="s">
        <v>1488</v>
      </c>
      <c r="AL7" s="276"/>
      <c r="AM7" s="275" t="s">
        <v>1729</v>
      </c>
      <c r="AN7" s="276"/>
      <c r="AO7" s="275" t="s">
        <v>443</v>
      </c>
      <c r="AP7" s="276"/>
      <c r="AQ7" s="275" t="s">
        <v>1730</v>
      </c>
      <c r="AR7" s="276"/>
      <c r="AS7" s="275" t="s">
        <v>1731</v>
      </c>
      <c r="AT7" s="276"/>
      <c r="AU7" s="275" t="s">
        <v>1488</v>
      </c>
      <c r="AV7" s="276"/>
      <c r="AW7" s="275" t="s">
        <v>1204</v>
      </c>
      <c r="AX7" s="276"/>
      <c r="AY7" s="275" t="s">
        <v>1732</v>
      </c>
      <c r="AZ7" s="300"/>
    </row>
    <row r="8" spans="1:114" ht="23.25" customHeight="1">
      <c r="A8" s="17" t="s">
        <v>6</v>
      </c>
      <c r="B8" s="282"/>
      <c r="C8" s="287"/>
      <c r="D8" s="288"/>
      <c r="E8" s="279"/>
      <c r="F8" s="280"/>
      <c r="G8" s="279"/>
      <c r="H8" s="280"/>
      <c r="I8" s="279"/>
      <c r="J8" s="280"/>
      <c r="K8" s="279"/>
      <c r="L8" s="280"/>
      <c r="M8" s="279"/>
      <c r="N8" s="280"/>
      <c r="O8" s="279"/>
      <c r="P8" s="280"/>
      <c r="Q8" s="279"/>
      <c r="R8" s="280"/>
      <c r="S8" s="279"/>
      <c r="T8" s="280"/>
      <c r="U8" s="279"/>
      <c r="V8" s="280"/>
      <c r="W8" s="279"/>
      <c r="X8" s="280"/>
      <c r="Y8" s="279"/>
      <c r="Z8" s="280"/>
      <c r="AA8" s="279"/>
      <c r="AB8" s="280"/>
      <c r="AC8" s="279"/>
      <c r="AD8" s="280"/>
      <c r="AE8" s="279"/>
      <c r="AF8" s="280"/>
      <c r="AG8" s="279"/>
      <c r="AH8" s="280"/>
      <c r="AI8" s="279"/>
      <c r="AJ8" s="280"/>
      <c r="AK8" s="279"/>
      <c r="AL8" s="280"/>
      <c r="AM8" s="279"/>
      <c r="AN8" s="280"/>
      <c r="AO8" s="279"/>
      <c r="AP8" s="280"/>
      <c r="AQ8" s="279"/>
      <c r="AR8" s="280"/>
      <c r="AS8" s="279"/>
      <c r="AT8" s="280"/>
      <c r="AU8" s="279"/>
      <c r="AV8" s="280"/>
      <c r="AW8" s="279"/>
      <c r="AX8" s="280"/>
      <c r="AY8" s="279"/>
      <c r="AZ8" s="301"/>
    </row>
    <row r="9" spans="1:114" ht="12.75" customHeight="1">
      <c r="A9" s="14"/>
      <c r="B9" s="282"/>
      <c r="C9" s="291" t="s">
        <v>1211</v>
      </c>
      <c r="D9" s="289" t="s">
        <v>13</v>
      </c>
      <c r="E9" s="291" t="s">
        <v>1211</v>
      </c>
      <c r="F9" s="289" t="s">
        <v>13</v>
      </c>
      <c r="G9" s="291" t="s">
        <v>1211</v>
      </c>
      <c r="H9" s="289" t="s">
        <v>13</v>
      </c>
      <c r="I9" s="291" t="s">
        <v>1211</v>
      </c>
      <c r="J9" s="289" t="s">
        <v>13</v>
      </c>
      <c r="K9" s="291" t="s">
        <v>1211</v>
      </c>
      <c r="L9" s="289" t="s">
        <v>13</v>
      </c>
      <c r="M9" s="291" t="s">
        <v>1211</v>
      </c>
      <c r="N9" s="289" t="s">
        <v>13</v>
      </c>
      <c r="O9" s="291" t="s">
        <v>1211</v>
      </c>
      <c r="P9" s="289" t="s">
        <v>13</v>
      </c>
      <c r="Q9" s="291" t="s">
        <v>1211</v>
      </c>
      <c r="R9" s="289" t="s">
        <v>13</v>
      </c>
      <c r="S9" s="291" t="s">
        <v>1211</v>
      </c>
      <c r="T9" s="289" t="s">
        <v>13</v>
      </c>
      <c r="U9" s="291" t="s">
        <v>1211</v>
      </c>
      <c r="V9" s="289" t="s">
        <v>13</v>
      </c>
      <c r="W9" s="291" t="s">
        <v>1211</v>
      </c>
      <c r="X9" s="289" t="s">
        <v>13</v>
      </c>
      <c r="Y9" s="291" t="s">
        <v>1211</v>
      </c>
      <c r="Z9" s="289" t="s">
        <v>13</v>
      </c>
      <c r="AA9" s="291" t="s">
        <v>1211</v>
      </c>
      <c r="AB9" s="289" t="s">
        <v>13</v>
      </c>
      <c r="AC9" s="291" t="s">
        <v>1211</v>
      </c>
      <c r="AD9" s="289" t="s">
        <v>13</v>
      </c>
      <c r="AE9" s="291" t="s">
        <v>1211</v>
      </c>
      <c r="AF9" s="289" t="s">
        <v>13</v>
      </c>
      <c r="AG9" s="291" t="s">
        <v>1211</v>
      </c>
      <c r="AH9" s="289" t="s">
        <v>13</v>
      </c>
      <c r="AI9" s="291" t="s">
        <v>1211</v>
      </c>
      <c r="AJ9" s="289" t="s">
        <v>13</v>
      </c>
      <c r="AK9" s="291" t="s">
        <v>1211</v>
      </c>
      <c r="AL9" s="289" t="s">
        <v>13</v>
      </c>
      <c r="AM9" s="291" t="s">
        <v>1211</v>
      </c>
      <c r="AN9" s="289" t="s">
        <v>13</v>
      </c>
      <c r="AO9" s="291" t="s">
        <v>1211</v>
      </c>
      <c r="AP9" s="289" t="s">
        <v>13</v>
      </c>
      <c r="AQ9" s="291" t="s">
        <v>1211</v>
      </c>
      <c r="AR9" s="289" t="s">
        <v>13</v>
      </c>
      <c r="AS9" s="291" t="s">
        <v>1211</v>
      </c>
      <c r="AT9" s="289" t="s">
        <v>13</v>
      </c>
      <c r="AU9" s="291" t="s">
        <v>1211</v>
      </c>
      <c r="AV9" s="289" t="s">
        <v>13</v>
      </c>
      <c r="AW9" s="291" t="s">
        <v>1211</v>
      </c>
      <c r="AX9" s="289" t="s">
        <v>13</v>
      </c>
      <c r="AY9" s="291" t="s">
        <v>1211</v>
      </c>
      <c r="AZ9" s="302" t="s">
        <v>13</v>
      </c>
    </row>
    <row r="10" spans="1:114">
      <c r="A10" s="18"/>
      <c r="B10" s="282"/>
      <c r="C10" s="292"/>
      <c r="D10" s="290"/>
      <c r="E10" s="292"/>
      <c r="F10" s="290"/>
      <c r="G10" s="292"/>
      <c r="H10" s="290"/>
      <c r="I10" s="292"/>
      <c r="J10" s="290"/>
      <c r="K10" s="292"/>
      <c r="L10" s="290"/>
      <c r="M10" s="292"/>
      <c r="N10" s="290"/>
      <c r="O10" s="292"/>
      <c r="P10" s="290"/>
      <c r="Q10" s="292"/>
      <c r="R10" s="290"/>
      <c r="S10" s="292"/>
      <c r="T10" s="290"/>
      <c r="U10" s="292"/>
      <c r="V10" s="290"/>
      <c r="W10" s="292"/>
      <c r="X10" s="290"/>
      <c r="Y10" s="292"/>
      <c r="Z10" s="290"/>
      <c r="AA10" s="292"/>
      <c r="AB10" s="290"/>
      <c r="AC10" s="292"/>
      <c r="AD10" s="290"/>
      <c r="AE10" s="292"/>
      <c r="AF10" s="290"/>
      <c r="AG10" s="292"/>
      <c r="AH10" s="290"/>
      <c r="AI10" s="292"/>
      <c r="AJ10" s="290"/>
      <c r="AK10" s="292"/>
      <c r="AL10" s="290"/>
      <c r="AM10" s="292"/>
      <c r="AN10" s="290"/>
      <c r="AO10" s="292"/>
      <c r="AP10" s="290"/>
      <c r="AQ10" s="292"/>
      <c r="AR10" s="290"/>
      <c r="AS10" s="292"/>
      <c r="AT10" s="290"/>
      <c r="AU10" s="292"/>
      <c r="AV10" s="290"/>
      <c r="AW10" s="292"/>
      <c r="AX10" s="290"/>
      <c r="AY10" s="292"/>
      <c r="AZ10" s="303"/>
    </row>
    <row r="11" spans="1:114">
      <c r="A11" s="14"/>
      <c r="B11" s="159"/>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1"/>
    </row>
    <row r="12" spans="1:114">
      <c r="A12" s="20" t="s">
        <v>15</v>
      </c>
      <c r="B12" s="162">
        <v>150272157</v>
      </c>
      <c r="C12" s="162">
        <v>48478419</v>
      </c>
      <c r="D12" s="162">
        <v>75381072</v>
      </c>
      <c r="E12" s="162">
        <v>7798027</v>
      </c>
      <c r="F12" s="162">
        <v>20090076</v>
      </c>
      <c r="G12" s="162">
        <v>6469075</v>
      </c>
      <c r="H12" s="162">
        <v>3635193</v>
      </c>
      <c r="I12" s="162">
        <v>8997968</v>
      </c>
      <c r="J12" s="162">
        <v>9653056</v>
      </c>
      <c r="K12" s="162">
        <v>8457550</v>
      </c>
      <c r="L12" s="162">
        <v>1536316</v>
      </c>
      <c r="M12" s="162">
        <v>22096901</v>
      </c>
      <c r="N12" s="162">
        <v>26800252</v>
      </c>
      <c r="O12" s="162">
        <v>2613477</v>
      </c>
      <c r="P12" s="162">
        <v>2336382</v>
      </c>
      <c r="Q12" s="162">
        <v>352327</v>
      </c>
      <c r="R12" s="162">
        <v>4130911</v>
      </c>
      <c r="S12" s="162">
        <v>321280</v>
      </c>
      <c r="T12" s="162">
        <v>906916</v>
      </c>
      <c r="U12" s="162">
        <v>66250</v>
      </c>
      <c r="V12" s="162">
        <v>290168</v>
      </c>
      <c r="W12" s="162">
        <v>60310</v>
      </c>
      <c r="X12" s="162">
        <v>6563</v>
      </c>
      <c r="Y12" s="162">
        <v>10623</v>
      </c>
      <c r="Z12" s="162">
        <v>26867</v>
      </c>
      <c r="AA12" s="163">
        <v>57066</v>
      </c>
      <c r="AB12" s="163">
        <v>375125</v>
      </c>
      <c r="AC12" s="162">
        <v>8486</v>
      </c>
      <c r="AD12" s="162">
        <v>2309</v>
      </c>
      <c r="AE12" s="162">
        <v>46593</v>
      </c>
      <c r="AF12" s="162">
        <v>263260</v>
      </c>
      <c r="AG12" s="162">
        <v>83665</v>
      </c>
      <c r="AH12" s="162">
        <v>116318</v>
      </c>
      <c r="AI12" s="162">
        <v>6741</v>
      </c>
      <c r="AJ12" s="162">
        <v>47739</v>
      </c>
      <c r="AK12" s="162">
        <v>38018667</v>
      </c>
      <c r="AL12" s="162">
        <v>101945528</v>
      </c>
      <c r="AM12" s="162">
        <v>27382904</v>
      </c>
      <c r="AN12" s="162">
        <v>66723338</v>
      </c>
      <c r="AO12" s="162">
        <v>18921435</v>
      </c>
      <c r="AP12" s="162">
        <v>25373304</v>
      </c>
      <c r="AQ12" s="162">
        <v>8763285</v>
      </c>
      <c r="AR12" s="162">
        <v>7864516</v>
      </c>
      <c r="AS12" s="162">
        <v>2644433</v>
      </c>
      <c r="AT12" s="162">
        <v>1919003</v>
      </c>
      <c r="AU12" s="162">
        <v>9636992</v>
      </c>
      <c r="AV12" s="162">
        <v>5426879</v>
      </c>
      <c r="AW12" s="162">
        <v>4437175</v>
      </c>
      <c r="AX12" s="162">
        <v>1403058</v>
      </c>
      <c r="AY12" s="162">
        <v>4461567</v>
      </c>
      <c r="AZ12" s="21">
        <v>3628286</v>
      </c>
      <c r="BA12" s="22"/>
      <c r="BB12" s="22"/>
      <c r="BC12" s="22"/>
      <c r="BD12" s="22"/>
      <c r="BE12" s="22"/>
      <c r="BF12" s="22"/>
      <c r="BG12" s="22"/>
      <c r="BH12" s="22"/>
      <c r="BI12" s="22"/>
      <c r="BJ12" s="22"/>
      <c r="BK12" s="22"/>
      <c r="BL12" s="22"/>
      <c r="BM12" s="22"/>
      <c r="BN12" s="22"/>
      <c r="BO12" s="22"/>
      <c r="BP12" s="22"/>
      <c r="BQ12" s="22"/>
      <c r="BR12" s="22"/>
      <c r="BS12" s="22"/>
      <c r="BT12" s="22"/>
      <c r="BU12" s="22"/>
      <c r="BV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DA12" s="22"/>
      <c r="DB12" s="22"/>
      <c r="DC12" s="22"/>
      <c r="DD12" s="22"/>
      <c r="DE12" s="22"/>
      <c r="DF12" s="22"/>
      <c r="DG12" s="22"/>
      <c r="DH12" s="22"/>
      <c r="DI12" s="22"/>
      <c r="DJ12" s="22"/>
    </row>
    <row r="13" spans="1:114">
      <c r="A13" s="23" t="s">
        <v>16</v>
      </c>
      <c r="B13" s="164">
        <v>2092640</v>
      </c>
      <c r="C13" s="164">
        <v>10254</v>
      </c>
      <c r="D13" s="164">
        <v>26173</v>
      </c>
      <c r="E13" s="164">
        <v>332</v>
      </c>
      <c r="F13" s="164">
        <v>35</v>
      </c>
      <c r="G13" s="165">
        <v>113</v>
      </c>
      <c r="H13" s="165">
        <v>81</v>
      </c>
      <c r="I13" s="164">
        <v>2119</v>
      </c>
      <c r="J13" s="164">
        <v>862</v>
      </c>
      <c r="K13" s="164">
        <v>541</v>
      </c>
      <c r="L13" s="164">
        <v>518</v>
      </c>
      <c r="M13" s="164">
        <v>5692</v>
      </c>
      <c r="N13" s="164">
        <v>5239</v>
      </c>
      <c r="O13" s="164">
        <v>1554</v>
      </c>
      <c r="P13" s="164">
        <v>876</v>
      </c>
      <c r="Q13" s="164">
        <v>499</v>
      </c>
      <c r="R13" s="164">
        <v>17901</v>
      </c>
      <c r="S13" s="165">
        <v>119</v>
      </c>
      <c r="T13" s="165">
        <v>61</v>
      </c>
      <c r="U13" s="166">
        <v>0</v>
      </c>
      <c r="V13" s="166">
        <v>0</v>
      </c>
      <c r="W13" s="164">
        <v>398</v>
      </c>
      <c r="X13" s="164">
        <v>238</v>
      </c>
      <c r="Y13" s="164">
        <v>0</v>
      </c>
      <c r="Z13" s="164">
        <v>0</v>
      </c>
      <c r="AA13" s="164">
        <v>19</v>
      </c>
      <c r="AB13" s="164">
        <v>130</v>
      </c>
      <c r="AC13" s="164">
        <v>0</v>
      </c>
      <c r="AD13" s="164">
        <v>0</v>
      </c>
      <c r="AE13" s="165">
        <v>12</v>
      </c>
      <c r="AF13" s="165">
        <v>69</v>
      </c>
      <c r="AG13" s="164">
        <v>0</v>
      </c>
      <c r="AH13" s="164">
        <v>0</v>
      </c>
      <c r="AI13" s="164">
        <v>0</v>
      </c>
      <c r="AJ13" s="164">
        <v>0</v>
      </c>
      <c r="AK13" s="164">
        <v>461201</v>
      </c>
      <c r="AL13" s="164">
        <v>564650</v>
      </c>
      <c r="AM13" s="164">
        <v>200467</v>
      </c>
      <c r="AN13" s="164">
        <v>183169</v>
      </c>
      <c r="AO13" s="164">
        <v>68405</v>
      </c>
      <c r="AP13" s="164">
        <v>103291</v>
      </c>
      <c r="AQ13" s="164">
        <v>103458</v>
      </c>
      <c r="AR13" s="164">
        <v>98279</v>
      </c>
      <c r="AS13" s="164">
        <v>166456</v>
      </c>
      <c r="AT13" s="164">
        <v>179864</v>
      </c>
      <c r="AU13" s="164">
        <v>561</v>
      </c>
      <c r="AV13" s="164">
        <v>228</v>
      </c>
      <c r="AW13" s="164">
        <v>346</v>
      </c>
      <c r="AX13" s="164">
        <v>17</v>
      </c>
      <c r="AY13" s="164">
        <v>203</v>
      </c>
      <c r="AZ13" s="24">
        <v>158</v>
      </c>
      <c r="BA13" s="22"/>
      <c r="BB13" s="22"/>
      <c r="BC13" s="22"/>
      <c r="BD13" s="22"/>
      <c r="BG13" s="22"/>
      <c r="BH13" s="22"/>
      <c r="BI13" s="22"/>
      <c r="BJ13" s="22"/>
      <c r="BK13" s="22"/>
      <c r="BL13" s="22"/>
      <c r="BM13" s="22"/>
      <c r="BN13" s="22"/>
      <c r="BO13" s="22"/>
      <c r="BP13" s="22"/>
      <c r="BQ13" s="22"/>
      <c r="BR13" s="22"/>
      <c r="BS13" s="22"/>
      <c r="BT13" s="22"/>
      <c r="BU13" s="22"/>
      <c r="BV13" s="22"/>
      <c r="CA13" s="22"/>
      <c r="CB13" s="22"/>
      <c r="CC13" s="22"/>
      <c r="CD13" s="22"/>
      <c r="CE13" s="22"/>
      <c r="CF13" s="22"/>
      <c r="CG13" s="22"/>
      <c r="CH13" s="22"/>
      <c r="CI13" s="22"/>
      <c r="CJ13" s="22"/>
      <c r="CM13" s="22"/>
      <c r="CN13" s="22"/>
      <c r="CO13" s="22"/>
      <c r="CP13" s="22"/>
      <c r="CQ13" s="22"/>
      <c r="CR13" s="22"/>
      <c r="CS13" s="22"/>
      <c r="CT13" s="22"/>
      <c r="CU13" s="22"/>
      <c r="CV13" s="22"/>
      <c r="DA13" s="22"/>
      <c r="DB13" s="22"/>
      <c r="DC13" s="22"/>
      <c r="DD13" s="22"/>
      <c r="DE13" s="22"/>
      <c r="DF13" s="22"/>
      <c r="DG13" s="22"/>
      <c r="DH13" s="22"/>
      <c r="DI13" s="22"/>
      <c r="DJ13" s="22"/>
    </row>
    <row r="14" spans="1:114">
      <c r="A14" s="23" t="s">
        <v>19</v>
      </c>
      <c r="B14" s="164">
        <v>9988692</v>
      </c>
      <c r="C14" s="164">
        <v>46673</v>
      </c>
      <c r="D14" s="164">
        <v>4093</v>
      </c>
      <c r="E14" s="164">
        <v>36301</v>
      </c>
      <c r="F14" s="164">
        <v>1313</v>
      </c>
      <c r="G14" s="164">
        <v>0</v>
      </c>
      <c r="H14" s="164">
        <v>0</v>
      </c>
      <c r="I14" s="165">
        <v>5031</v>
      </c>
      <c r="J14" s="165">
        <v>798</v>
      </c>
      <c r="K14" s="165">
        <v>4015</v>
      </c>
      <c r="L14" s="165">
        <v>982</v>
      </c>
      <c r="M14" s="165">
        <v>2332</v>
      </c>
      <c r="N14" s="165">
        <v>1119</v>
      </c>
      <c r="O14" s="165">
        <v>0</v>
      </c>
      <c r="P14" s="165">
        <v>0</v>
      </c>
      <c r="Q14" s="165">
        <v>0</v>
      </c>
      <c r="R14" s="165">
        <v>0</v>
      </c>
      <c r="S14" s="164">
        <v>0</v>
      </c>
      <c r="T14" s="164">
        <v>0</v>
      </c>
      <c r="U14" s="164">
        <v>0</v>
      </c>
      <c r="V14" s="164">
        <v>0</v>
      </c>
      <c r="W14" s="164">
        <v>2059</v>
      </c>
      <c r="X14" s="164">
        <v>102</v>
      </c>
      <c r="Y14" s="164">
        <v>0</v>
      </c>
      <c r="Z14" s="164">
        <v>0</v>
      </c>
      <c r="AA14" s="164">
        <v>0</v>
      </c>
      <c r="AB14" s="164">
        <v>0</v>
      </c>
      <c r="AC14" s="164">
        <v>0</v>
      </c>
      <c r="AD14" s="164">
        <v>0</v>
      </c>
      <c r="AE14" s="164">
        <v>0</v>
      </c>
      <c r="AF14" s="164">
        <v>0</v>
      </c>
      <c r="AG14" s="164">
        <v>0</v>
      </c>
      <c r="AH14" s="164">
        <v>0</v>
      </c>
      <c r="AI14" s="164">
        <v>0</v>
      </c>
      <c r="AJ14" s="164">
        <v>0</v>
      </c>
      <c r="AK14" s="164">
        <v>2690083</v>
      </c>
      <c r="AL14" s="164">
        <v>1722737</v>
      </c>
      <c r="AM14" s="164">
        <v>2418692</v>
      </c>
      <c r="AN14" s="164">
        <v>1201787</v>
      </c>
      <c r="AO14" s="164">
        <v>358577</v>
      </c>
      <c r="AP14" s="164">
        <v>83044</v>
      </c>
      <c r="AQ14" s="164">
        <v>346237</v>
      </c>
      <c r="AR14" s="164">
        <v>300080</v>
      </c>
      <c r="AS14" s="164">
        <v>194366</v>
      </c>
      <c r="AT14" s="164">
        <v>127869</v>
      </c>
      <c r="AU14" s="164">
        <v>0</v>
      </c>
      <c r="AV14" s="164">
        <v>0</v>
      </c>
      <c r="AW14" s="164">
        <v>0</v>
      </c>
      <c r="AX14" s="164">
        <v>0</v>
      </c>
      <c r="AY14" s="164">
        <v>0</v>
      </c>
      <c r="AZ14" s="24">
        <v>0</v>
      </c>
      <c r="BA14" s="22"/>
      <c r="BB14" s="22"/>
      <c r="BC14" s="22"/>
      <c r="BD14" s="22"/>
      <c r="BE14" s="22"/>
      <c r="BG14" s="22"/>
      <c r="BH14" s="22"/>
      <c r="BK14" s="22"/>
      <c r="BL14" s="22"/>
      <c r="BO14" s="22"/>
      <c r="BP14" s="22"/>
      <c r="BQ14" s="22"/>
      <c r="BR14" s="22"/>
      <c r="BS14" s="22"/>
      <c r="BT14" s="22"/>
      <c r="BU14" s="22"/>
      <c r="BV14" s="22"/>
      <c r="CA14" s="22"/>
      <c r="CB14" s="22"/>
      <c r="CC14" s="22"/>
      <c r="CD14" s="22"/>
      <c r="CE14" s="22"/>
      <c r="CF14" s="22"/>
      <c r="CG14" s="22"/>
      <c r="CH14" s="22"/>
      <c r="CI14" s="22"/>
      <c r="CJ14" s="22"/>
      <c r="CM14" s="22"/>
      <c r="CN14" s="22"/>
      <c r="CO14" s="22"/>
      <c r="CP14" s="22"/>
      <c r="CQ14" s="22"/>
      <c r="CR14" s="22"/>
      <c r="CS14" s="22"/>
      <c r="CT14" s="22"/>
      <c r="CU14" s="22"/>
      <c r="CV14" s="22"/>
      <c r="DA14" s="22"/>
      <c r="DB14" s="22"/>
      <c r="DC14" s="22"/>
      <c r="DD14" s="22"/>
      <c r="DE14" s="22"/>
      <c r="DF14" s="22"/>
      <c r="DG14" s="22"/>
      <c r="DH14" s="22"/>
      <c r="DI14" s="22"/>
    </row>
    <row r="15" spans="1:114">
      <c r="A15" s="23" t="s">
        <v>21</v>
      </c>
      <c r="B15" s="164">
        <v>10999122</v>
      </c>
      <c r="C15" s="164">
        <v>49518</v>
      </c>
      <c r="D15" s="164">
        <v>4760</v>
      </c>
      <c r="E15" s="164">
        <v>36081</v>
      </c>
      <c r="F15" s="164">
        <v>1879</v>
      </c>
      <c r="G15" s="165">
        <v>0</v>
      </c>
      <c r="H15" s="165">
        <v>0</v>
      </c>
      <c r="I15" s="165">
        <v>2221</v>
      </c>
      <c r="J15" s="165">
        <v>86</v>
      </c>
      <c r="K15" s="165">
        <v>0</v>
      </c>
      <c r="L15" s="165">
        <v>0</v>
      </c>
      <c r="M15" s="165">
        <v>8358</v>
      </c>
      <c r="N15" s="165">
        <v>2164</v>
      </c>
      <c r="O15" s="165">
        <v>0</v>
      </c>
      <c r="P15" s="165">
        <v>0</v>
      </c>
      <c r="Q15" s="164">
        <v>0</v>
      </c>
      <c r="R15" s="164">
        <v>0</v>
      </c>
      <c r="S15" s="164">
        <v>0</v>
      </c>
      <c r="T15" s="164">
        <v>0</v>
      </c>
      <c r="U15" s="164">
        <v>0</v>
      </c>
      <c r="V15" s="164">
        <v>0</v>
      </c>
      <c r="W15" s="165">
        <v>0</v>
      </c>
      <c r="X15" s="165">
        <v>0</v>
      </c>
      <c r="Y15" s="164">
        <v>0</v>
      </c>
      <c r="Z15" s="164">
        <v>0</v>
      </c>
      <c r="AA15" s="164">
        <v>0</v>
      </c>
      <c r="AB15" s="164">
        <v>0</v>
      </c>
      <c r="AC15" s="164">
        <v>0</v>
      </c>
      <c r="AD15" s="164">
        <v>0</v>
      </c>
      <c r="AE15" s="164">
        <v>0</v>
      </c>
      <c r="AF15" s="164">
        <v>0</v>
      </c>
      <c r="AG15" s="164">
        <v>0</v>
      </c>
      <c r="AH15" s="164">
        <v>0</v>
      </c>
      <c r="AI15" s="164">
        <v>0</v>
      </c>
      <c r="AJ15" s="164">
        <v>0</v>
      </c>
      <c r="AK15" s="164">
        <v>4804139</v>
      </c>
      <c r="AL15" s="164">
        <v>8744866</v>
      </c>
      <c r="AM15" s="164">
        <v>4317761</v>
      </c>
      <c r="AN15" s="164">
        <v>6688766</v>
      </c>
      <c r="AO15" s="164">
        <v>1763664</v>
      </c>
      <c r="AP15" s="164">
        <v>1360620</v>
      </c>
      <c r="AQ15" s="164">
        <v>622353</v>
      </c>
      <c r="AR15" s="164">
        <v>542525</v>
      </c>
      <c r="AS15" s="164">
        <v>292143</v>
      </c>
      <c r="AT15" s="164">
        <v>152010</v>
      </c>
      <c r="AU15" s="164">
        <v>0</v>
      </c>
      <c r="AV15" s="164">
        <v>0</v>
      </c>
      <c r="AW15" s="164">
        <v>0</v>
      </c>
      <c r="AX15" s="164">
        <v>0</v>
      </c>
      <c r="AY15" s="164">
        <v>0</v>
      </c>
      <c r="AZ15" s="24">
        <v>0</v>
      </c>
      <c r="BA15" s="22"/>
      <c r="BB15" s="22"/>
      <c r="BC15" s="22"/>
      <c r="BD15" s="22"/>
      <c r="BE15" s="22"/>
      <c r="BF15" s="22"/>
      <c r="BG15" s="22"/>
      <c r="BH15" s="22"/>
      <c r="BI15" s="22"/>
      <c r="BJ15" s="22"/>
      <c r="BK15" s="22"/>
      <c r="BL15" s="22"/>
      <c r="BO15" s="22"/>
      <c r="BP15" s="22"/>
      <c r="BQ15" s="22"/>
      <c r="BR15" s="22"/>
      <c r="BS15" s="22"/>
      <c r="BT15" s="22"/>
      <c r="BU15" s="22"/>
      <c r="BV15" s="22"/>
      <c r="CA15" s="22"/>
      <c r="CB15" s="22"/>
      <c r="CC15" s="22"/>
      <c r="CD15" s="22"/>
      <c r="CE15" s="22"/>
      <c r="CF15" s="22"/>
      <c r="CG15" s="22"/>
      <c r="CH15" s="22"/>
      <c r="CI15" s="22"/>
      <c r="CJ15" s="22"/>
      <c r="CM15" s="22"/>
      <c r="CN15" s="22"/>
      <c r="CO15" s="22"/>
      <c r="CP15" s="22"/>
      <c r="CQ15" s="22"/>
      <c r="CR15" s="22"/>
      <c r="CS15" s="22"/>
      <c r="CT15" s="22"/>
      <c r="CU15" s="22"/>
      <c r="CV15" s="22"/>
      <c r="DA15" s="22"/>
      <c r="DB15" s="22"/>
      <c r="DC15" s="22"/>
      <c r="DD15" s="22"/>
      <c r="DE15" s="22"/>
      <c r="DF15" s="22"/>
      <c r="DG15" s="22"/>
      <c r="DH15" s="22"/>
      <c r="DI15" s="22"/>
      <c r="DJ15" s="22"/>
    </row>
    <row r="16" spans="1:114">
      <c r="A16" s="23" t="s">
        <v>22</v>
      </c>
      <c r="B16" s="164">
        <v>11835340</v>
      </c>
      <c r="C16" s="164">
        <v>2636852</v>
      </c>
      <c r="D16" s="164">
        <v>374992</v>
      </c>
      <c r="E16" s="164">
        <v>68498</v>
      </c>
      <c r="F16" s="164">
        <v>4189</v>
      </c>
      <c r="G16" s="165">
        <v>6057</v>
      </c>
      <c r="H16" s="165">
        <v>1032</v>
      </c>
      <c r="I16" s="164">
        <v>538841</v>
      </c>
      <c r="J16" s="164">
        <v>125435</v>
      </c>
      <c r="K16" s="164">
        <v>307761</v>
      </c>
      <c r="L16" s="164">
        <v>45280</v>
      </c>
      <c r="M16" s="164">
        <v>51604</v>
      </c>
      <c r="N16" s="164">
        <v>8786</v>
      </c>
      <c r="O16" s="164">
        <v>14977</v>
      </c>
      <c r="P16" s="164">
        <v>2271</v>
      </c>
      <c r="Q16" s="165">
        <v>2998</v>
      </c>
      <c r="R16" s="165">
        <v>867</v>
      </c>
      <c r="S16" s="165">
        <v>1089</v>
      </c>
      <c r="T16" s="165">
        <v>206</v>
      </c>
      <c r="U16" s="164">
        <v>0</v>
      </c>
      <c r="V16" s="164">
        <v>0</v>
      </c>
      <c r="W16" s="164">
        <v>23177</v>
      </c>
      <c r="X16" s="164">
        <v>3302</v>
      </c>
      <c r="Y16" s="164">
        <v>0</v>
      </c>
      <c r="Z16" s="164">
        <v>0</v>
      </c>
      <c r="AA16" s="164">
        <v>0</v>
      </c>
      <c r="AB16" s="164">
        <v>0</v>
      </c>
      <c r="AC16" s="164">
        <v>0</v>
      </c>
      <c r="AD16" s="164">
        <v>0</v>
      </c>
      <c r="AE16" s="164">
        <v>0</v>
      </c>
      <c r="AF16" s="164">
        <v>0</v>
      </c>
      <c r="AG16" s="164">
        <v>0</v>
      </c>
      <c r="AH16" s="164">
        <v>0</v>
      </c>
      <c r="AI16" s="164">
        <v>0</v>
      </c>
      <c r="AJ16" s="164">
        <v>0</v>
      </c>
      <c r="AK16" s="164">
        <v>6627181</v>
      </c>
      <c r="AL16" s="164">
        <v>20411381</v>
      </c>
      <c r="AM16" s="164">
        <v>5978163</v>
      </c>
      <c r="AN16" s="164">
        <v>15479334</v>
      </c>
      <c r="AO16" s="164">
        <v>3255255</v>
      </c>
      <c r="AP16" s="164">
        <v>3959676</v>
      </c>
      <c r="AQ16" s="164">
        <v>846071</v>
      </c>
      <c r="AR16" s="164">
        <v>749842</v>
      </c>
      <c r="AS16" s="164">
        <v>438188</v>
      </c>
      <c r="AT16" s="164">
        <v>220138</v>
      </c>
      <c r="AU16" s="164">
        <v>1754181</v>
      </c>
      <c r="AV16" s="164">
        <v>183986</v>
      </c>
      <c r="AW16" s="164">
        <v>1691567</v>
      </c>
      <c r="AX16" s="164">
        <v>164809</v>
      </c>
      <c r="AY16" s="164">
        <v>8007</v>
      </c>
      <c r="AZ16" s="24">
        <v>433</v>
      </c>
      <c r="BA16" s="22"/>
      <c r="BB16" s="22"/>
      <c r="BC16" s="22"/>
      <c r="BD16" s="22"/>
      <c r="BE16" s="22"/>
      <c r="BF16" s="22"/>
      <c r="BG16" s="22"/>
      <c r="BH16" s="22"/>
      <c r="BK16" s="22"/>
      <c r="BL16" s="22"/>
      <c r="BN16" s="22"/>
      <c r="BO16" s="22"/>
      <c r="BP16" s="22"/>
      <c r="BQ16" s="22"/>
      <c r="BR16" s="22"/>
      <c r="BS16" s="22"/>
      <c r="BT16" s="22"/>
      <c r="BU16" s="22"/>
      <c r="BV16" s="22"/>
      <c r="CA16" s="22"/>
      <c r="CB16" s="22"/>
      <c r="CC16" s="22"/>
      <c r="CD16" s="22"/>
      <c r="CE16" s="22"/>
      <c r="CF16" s="22"/>
      <c r="CG16" s="22"/>
      <c r="CH16" s="22"/>
      <c r="CI16" s="22"/>
      <c r="CJ16" s="22"/>
      <c r="CM16" s="22"/>
      <c r="CN16" s="22"/>
      <c r="CO16" s="22"/>
      <c r="CP16" s="22"/>
      <c r="CQ16" s="22"/>
      <c r="CR16" s="22"/>
      <c r="CS16" s="22"/>
      <c r="CT16" s="22"/>
      <c r="CU16" s="22"/>
      <c r="CV16" s="22"/>
      <c r="DA16" s="22"/>
      <c r="DB16" s="22"/>
      <c r="DC16" s="22"/>
      <c r="DD16" s="22"/>
      <c r="DE16" s="22"/>
      <c r="DF16" s="22"/>
      <c r="DG16" s="22"/>
      <c r="DH16" s="22"/>
      <c r="DI16" s="22"/>
      <c r="DJ16" s="22"/>
    </row>
    <row r="17" spans="1:114">
      <c r="A17" s="23" t="s">
        <v>23</v>
      </c>
      <c r="B17" s="164">
        <v>10910109</v>
      </c>
      <c r="C17" s="164">
        <v>2373813</v>
      </c>
      <c r="D17" s="164">
        <v>781925</v>
      </c>
      <c r="E17" s="164">
        <v>93470</v>
      </c>
      <c r="F17" s="164">
        <v>10426</v>
      </c>
      <c r="G17" s="164">
        <v>102950</v>
      </c>
      <c r="H17" s="164">
        <v>18579</v>
      </c>
      <c r="I17" s="164">
        <v>684603</v>
      </c>
      <c r="J17" s="164">
        <v>379691</v>
      </c>
      <c r="K17" s="164">
        <v>695279</v>
      </c>
      <c r="L17" s="164">
        <v>168462</v>
      </c>
      <c r="M17" s="164">
        <v>540170</v>
      </c>
      <c r="N17" s="164">
        <v>100087</v>
      </c>
      <c r="O17" s="164">
        <v>28112</v>
      </c>
      <c r="P17" s="164">
        <v>6725</v>
      </c>
      <c r="Q17" s="165">
        <v>2121</v>
      </c>
      <c r="R17" s="165">
        <v>1577</v>
      </c>
      <c r="S17" s="164">
        <v>0</v>
      </c>
      <c r="T17" s="164">
        <v>0</v>
      </c>
      <c r="U17" s="164">
        <v>0</v>
      </c>
      <c r="V17" s="164">
        <v>0</v>
      </c>
      <c r="W17" s="164">
        <v>30578</v>
      </c>
      <c r="X17" s="164">
        <v>2744</v>
      </c>
      <c r="Y17" s="164">
        <v>0</v>
      </c>
      <c r="Z17" s="164">
        <v>0</v>
      </c>
      <c r="AA17" s="164">
        <v>0</v>
      </c>
      <c r="AB17" s="164">
        <v>0</v>
      </c>
      <c r="AC17" s="164">
        <v>0</v>
      </c>
      <c r="AD17" s="164">
        <v>0</v>
      </c>
      <c r="AE17" s="165">
        <v>994</v>
      </c>
      <c r="AF17" s="165">
        <v>545</v>
      </c>
      <c r="AG17" s="164">
        <v>0</v>
      </c>
      <c r="AH17" s="164">
        <v>0</v>
      </c>
      <c r="AI17" s="164">
        <v>3533</v>
      </c>
      <c r="AJ17" s="164">
        <v>145</v>
      </c>
      <c r="AK17" s="164">
        <v>4674455</v>
      </c>
      <c r="AL17" s="164">
        <v>21370870</v>
      </c>
      <c r="AM17" s="164">
        <v>3658105</v>
      </c>
      <c r="AN17" s="164">
        <v>15567902</v>
      </c>
      <c r="AO17" s="164">
        <v>3269500</v>
      </c>
      <c r="AP17" s="164">
        <v>4866793</v>
      </c>
      <c r="AQ17" s="164">
        <v>755378</v>
      </c>
      <c r="AR17" s="164">
        <v>652516</v>
      </c>
      <c r="AS17" s="164">
        <v>469699</v>
      </c>
      <c r="AT17" s="164">
        <v>280487</v>
      </c>
      <c r="AU17" s="164">
        <v>375964</v>
      </c>
      <c r="AV17" s="164">
        <v>93403</v>
      </c>
      <c r="AW17" s="164">
        <v>108801</v>
      </c>
      <c r="AX17" s="164">
        <v>21202</v>
      </c>
      <c r="AY17" s="164">
        <v>61996</v>
      </c>
      <c r="AZ17" s="24">
        <v>10301</v>
      </c>
      <c r="BA17" s="22"/>
      <c r="BB17" s="22"/>
      <c r="BC17" s="22"/>
      <c r="BD17" s="22"/>
      <c r="BE17" s="22"/>
      <c r="BF17" s="22"/>
      <c r="BG17" s="22"/>
      <c r="BH17" s="22"/>
      <c r="BI17" s="22"/>
      <c r="BJ17" s="22"/>
      <c r="BK17" s="22"/>
      <c r="BL17" s="22"/>
      <c r="BO17" s="22"/>
      <c r="BP17" s="22"/>
      <c r="BQ17" s="22"/>
      <c r="BR17" s="22"/>
      <c r="BS17" s="22"/>
      <c r="BT17" s="22"/>
      <c r="BU17" s="22"/>
      <c r="BV17" s="22"/>
      <c r="CA17" s="22"/>
      <c r="CB17" s="22"/>
      <c r="CC17" s="22"/>
      <c r="CD17" s="22"/>
      <c r="CE17" s="22"/>
      <c r="CF17" s="22"/>
      <c r="CG17" s="22"/>
      <c r="CH17" s="22"/>
      <c r="CI17" s="22"/>
      <c r="CJ17" s="22"/>
      <c r="CM17" s="22"/>
      <c r="CN17" s="22"/>
      <c r="CO17" s="22"/>
      <c r="CP17" s="22"/>
      <c r="CQ17" s="22"/>
      <c r="CR17" s="22"/>
      <c r="CS17" s="22"/>
      <c r="CT17" s="22"/>
      <c r="CU17" s="22"/>
      <c r="CV17" s="22"/>
      <c r="DA17" s="22"/>
      <c r="DB17" s="22"/>
      <c r="DC17" s="22"/>
      <c r="DD17" s="22"/>
      <c r="DE17" s="22"/>
      <c r="DF17" s="22"/>
      <c r="DG17" s="22"/>
      <c r="DH17" s="22"/>
      <c r="DI17" s="22"/>
      <c r="DJ17" s="22"/>
    </row>
    <row r="18" spans="1:114">
      <c r="A18" s="23" t="s">
        <v>24</v>
      </c>
      <c r="B18" s="164">
        <v>9847094</v>
      </c>
      <c r="C18" s="164">
        <v>3555530</v>
      </c>
      <c r="D18" s="164">
        <v>1510929</v>
      </c>
      <c r="E18" s="164">
        <v>112491</v>
      </c>
      <c r="F18" s="164">
        <v>12599</v>
      </c>
      <c r="G18" s="164">
        <v>266270</v>
      </c>
      <c r="H18" s="164">
        <v>103269</v>
      </c>
      <c r="I18" s="164">
        <v>694453</v>
      </c>
      <c r="J18" s="164">
        <v>559981</v>
      </c>
      <c r="K18" s="164">
        <v>1322767</v>
      </c>
      <c r="L18" s="164">
        <v>183338</v>
      </c>
      <c r="M18" s="164">
        <v>1136507</v>
      </c>
      <c r="N18" s="164">
        <v>449408</v>
      </c>
      <c r="O18" s="164">
        <v>53632</v>
      </c>
      <c r="P18" s="164">
        <v>15429</v>
      </c>
      <c r="Q18" s="165">
        <v>2673</v>
      </c>
      <c r="R18" s="165">
        <v>167</v>
      </c>
      <c r="S18" s="165">
        <v>1011</v>
      </c>
      <c r="T18" s="165">
        <v>39</v>
      </c>
      <c r="U18" s="164">
        <v>0</v>
      </c>
      <c r="V18" s="164">
        <v>0</v>
      </c>
      <c r="W18" s="165">
        <v>4097</v>
      </c>
      <c r="X18" s="165">
        <v>176</v>
      </c>
      <c r="Y18" s="164">
        <v>2002</v>
      </c>
      <c r="Z18" s="164">
        <v>312</v>
      </c>
      <c r="AA18" s="164">
        <v>0</v>
      </c>
      <c r="AB18" s="164">
        <v>0</v>
      </c>
      <c r="AC18" s="164">
        <v>0</v>
      </c>
      <c r="AD18" s="164">
        <v>0</v>
      </c>
      <c r="AE18" s="165">
        <v>994</v>
      </c>
      <c r="AF18" s="165">
        <v>1387</v>
      </c>
      <c r="AG18" s="165">
        <v>0</v>
      </c>
      <c r="AH18" s="165">
        <v>0</v>
      </c>
      <c r="AI18" s="166">
        <v>0</v>
      </c>
      <c r="AJ18" s="166">
        <v>0</v>
      </c>
      <c r="AK18" s="164">
        <v>3722737</v>
      </c>
      <c r="AL18" s="164">
        <v>15483454</v>
      </c>
      <c r="AM18" s="164">
        <v>2823842</v>
      </c>
      <c r="AN18" s="164">
        <v>10831151</v>
      </c>
      <c r="AO18" s="164">
        <v>2709111</v>
      </c>
      <c r="AP18" s="164">
        <v>3893187</v>
      </c>
      <c r="AQ18" s="164">
        <v>625041</v>
      </c>
      <c r="AR18" s="164">
        <v>529293</v>
      </c>
      <c r="AS18" s="164">
        <v>327064</v>
      </c>
      <c r="AT18" s="164">
        <v>225595</v>
      </c>
      <c r="AU18" s="164">
        <v>522218</v>
      </c>
      <c r="AV18" s="164">
        <v>186233</v>
      </c>
      <c r="AW18" s="164">
        <v>216329</v>
      </c>
      <c r="AX18" s="164">
        <v>97626</v>
      </c>
      <c r="AY18" s="164">
        <v>155048</v>
      </c>
      <c r="AZ18" s="24">
        <v>35764</v>
      </c>
      <c r="BA18" s="22"/>
      <c r="BB18" s="22"/>
      <c r="BC18" s="22"/>
      <c r="BD18" s="22"/>
      <c r="BE18" s="22"/>
      <c r="BF18" s="22"/>
      <c r="BG18" s="22"/>
      <c r="BH18" s="22"/>
      <c r="BI18" s="22"/>
      <c r="BJ18" s="22"/>
      <c r="BK18" s="22"/>
      <c r="BL18" s="22"/>
      <c r="BM18" s="22"/>
      <c r="BN18" s="22"/>
      <c r="BO18" s="22"/>
      <c r="BP18" s="22"/>
      <c r="BQ18" s="22"/>
      <c r="BR18" s="22"/>
      <c r="BS18" s="22"/>
      <c r="BT18" s="22"/>
      <c r="BU18" s="22"/>
      <c r="BV18" s="22"/>
      <c r="CA18" s="22"/>
      <c r="CB18" s="22"/>
      <c r="CC18" s="22"/>
      <c r="CD18" s="22"/>
      <c r="CE18" s="22"/>
      <c r="CF18" s="22"/>
      <c r="CG18" s="22"/>
      <c r="CH18" s="22"/>
      <c r="CI18" s="22"/>
      <c r="CJ18" s="22"/>
      <c r="CM18" s="22"/>
      <c r="CN18" s="22"/>
      <c r="CO18" s="22"/>
      <c r="CP18" s="22"/>
      <c r="CQ18" s="22"/>
      <c r="CR18" s="22"/>
      <c r="CS18" s="22"/>
      <c r="CT18" s="22"/>
      <c r="CU18" s="22"/>
      <c r="CV18" s="22"/>
      <c r="DA18" s="22"/>
      <c r="DB18" s="22"/>
      <c r="DC18" s="22"/>
      <c r="DD18" s="22"/>
      <c r="DE18" s="22"/>
      <c r="DF18" s="22"/>
      <c r="DG18" s="22"/>
      <c r="DH18" s="22"/>
      <c r="DI18" s="22"/>
      <c r="DJ18" s="22"/>
    </row>
    <row r="19" spans="1:114">
      <c r="A19" s="23" t="s">
        <v>25</v>
      </c>
      <c r="B19" s="164">
        <v>8888311</v>
      </c>
      <c r="C19" s="164">
        <v>4081110</v>
      </c>
      <c r="D19" s="164">
        <v>2411955</v>
      </c>
      <c r="E19" s="164">
        <v>150185</v>
      </c>
      <c r="F19" s="164">
        <v>22904</v>
      </c>
      <c r="G19" s="164">
        <v>316203</v>
      </c>
      <c r="H19" s="164">
        <v>170008</v>
      </c>
      <c r="I19" s="164">
        <v>630112</v>
      </c>
      <c r="J19" s="164">
        <v>548267</v>
      </c>
      <c r="K19" s="164">
        <v>1743280</v>
      </c>
      <c r="L19" s="164">
        <v>318248</v>
      </c>
      <c r="M19" s="164">
        <v>1558318</v>
      </c>
      <c r="N19" s="164">
        <v>919788</v>
      </c>
      <c r="O19" s="164">
        <v>70061</v>
      </c>
      <c r="P19" s="164">
        <v>26804</v>
      </c>
      <c r="Q19" s="165">
        <v>1146</v>
      </c>
      <c r="R19" s="165">
        <v>358</v>
      </c>
      <c r="S19" s="165">
        <v>4265</v>
      </c>
      <c r="T19" s="165">
        <v>2850</v>
      </c>
      <c r="U19" s="166">
        <v>3010</v>
      </c>
      <c r="V19" s="166">
        <v>873</v>
      </c>
      <c r="W19" s="164">
        <v>0</v>
      </c>
      <c r="X19" s="164">
        <v>0</v>
      </c>
      <c r="Y19" s="164">
        <v>0</v>
      </c>
      <c r="Z19" s="164">
        <v>0</v>
      </c>
      <c r="AA19" s="164">
        <v>0</v>
      </c>
      <c r="AB19" s="164">
        <v>0</v>
      </c>
      <c r="AC19" s="165">
        <v>0</v>
      </c>
      <c r="AD19" s="165">
        <v>0</v>
      </c>
      <c r="AE19" s="166">
        <v>304</v>
      </c>
      <c r="AF19" s="166">
        <v>131</v>
      </c>
      <c r="AG19" s="165">
        <v>6016</v>
      </c>
      <c r="AH19" s="165">
        <v>4572</v>
      </c>
      <c r="AI19" s="164">
        <v>0</v>
      </c>
      <c r="AJ19" s="164">
        <v>0</v>
      </c>
      <c r="AK19" s="164">
        <v>3230229</v>
      </c>
      <c r="AL19" s="164">
        <v>11662946</v>
      </c>
      <c r="AM19" s="164">
        <v>2511251</v>
      </c>
      <c r="AN19" s="164">
        <v>7776802</v>
      </c>
      <c r="AO19" s="164">
        <v>2202172</v>
      </c>
      <c r="AP19" s="164">
        <v>3238318</v>
      </c>
      <c r="AQ19" s="164">
        <v>511221</v>
      </c>
      <c r="AR19" s="164">
        <v>427238</v>
      </c>
      <c r="AS19" s="164">
        <v>258452</v>
      </c>
      <c r="AT19" s="164">
        <v>219771</v>
      </c>
      <c r="AU19" s="164">
        <v>828734</v>
      </c>
      <c r="AV19" s="164">
        <v>397396</v>
      </c>
      <c r="AW19" s="164">
        <v>487261</v>
      </c>
      <c r="AX19" s="164">
        <v>234084</v>
      </c>
      <c r="AY19" s="164">
        <v>219437</v>
      </c>
      <c r="AZ19" s="24">
        <v>113272</v>
      </c>
      <c r="BA19" s="22"/>
      <c r="BB19" s="22"/>
      <c r="BC19" s="22"/>
      <c r="BD19" s="22"/>
      <c r="BG19" s="22"/>
      <c r="BH19" s="22"/>
      <c r="BK19" s="22"/>
      <c r="BL19" s="22"/>
      <c r="BM19" s="22"/>
      <c r="BO19" s="22"/>
      <c r="BP19" s="22"/>
      <c r="BQ19" s="22"/>
      <c r="BR19" s="22"/>
      <c r="BS19" s="22"/>
      <c r="BT19" s="22"/>
      <c r="BU19" s="22"/>
      <c r="BV19" s="22"/>
      <c r="CA19" s="22"/>
      <c r="CB19" s="22"/>
      <c r="CC19" s="22"/>
      <c r="CD19" s="22"/>
      <c r="CE19" s="22"/>
      <c r="CF19" s="22"/>
      <c r="CG19" s="22"/>
      <c r="CH19" s="22"/>
      <c r="CI19" s="22"/>
      <c r="CJ19" s="22"/>
      <c r="CM19" s="22"/>
      <c r="CN19" s="22"/>
      <c r="CO19" s="22"/>
      <c r="CP19" s="22"/>
      <c r="CQ19" s="22"/>
      <c r="CR19" s="22"/>
      <c r="CS19" s="22"/>
      <c r="CT19" s="22"/>
      <c r="CU19" s="22"/>
      <c r="CV19" s="22"/>
      <c r="DA19" s="22"/>
      <c r="DB19" s="22"/>
      <c r="DC19" s="22"/>
      <c r="DD19" s="22"/>
      <c r="DE19" s="22"/>
      <c r="DF19" s="22"/>
      <c r="DG19" s="22"/>
      <c r="DH19" s="22"/>
      <c r="DI19" s="22"/>
      <c r="DJ19" s="22"/>
    </row>
    <row r="20" spans="1:114">
      <c r="A20" s="23" t="s">
        <v>26</v>
      </c>
      <c r="B20" s="164">
        <v>15088276</v>
      </c>
      <c r="C20" s="164">
        <v>6115154</v>
      </c>
      <c r="D20" s="164">
        <v>6129536</v>
      </c>
      <c r="E20" s="164">
        <v>328156</v>
      </c>
      <c r="F20" s="164">
        <v>57792</v>
      </c>
      <c r="G20" s="164">
        <v>702081</v>
      </c>
      <c r="H20" s="164">
        <v>430248</v>
      </c>
      <c r="I20" s="164">
        <v>1195718</v>
      </c>
      <c r="J20" s="164">
        <v>1209887</v>
      </c>
      <c r="K20" s="164">
        <v>1712693</v>
      </c>
      <c r="L20" s="164">
        <v>397930</v>
      </c>
      <c r="M20" s="164">
        <v>3380715</v>
      </c>
      <c r="N20" s="164">
        <v>2845618</v>
      </c>
      <c r="O20" s="164">
        <v>194379</v>
      </c>
      <c r="P20" s="164">
        <v>82706</v>
      </c>
      <c r="Q20" s="164">
        <v>7461</v>
      </c>
      <c r="R20" s="164">
        <v>10144</v>
      </c>
      <c r="S20" s="164">
        <v>4651</v>
      </c>
      <c r="T20" s="164">
        <v>7950</v>
      </c>
      <c r="U20" s="165">
        <v>4103</v>
      </c>
      <c r="V20" s="165">
        <v>4519</v>
      </c>
      <c r="W20" s="164">
        <v>0</v>
      </c>
      <c r="X20" s="164">
        <v>0</v>
      </c>
      <c r="Y20" s="164">
        <v>6024</v>
      </c>
      <c r="Z20" s="164">
        <v>11992</v>
      </c>
      <c r="AA20" s="164">
        <v>1035</v>
      </c>
      <c r="AB20" s="164">
        <v>2149</v>
      </c>
      <c r="AC20" s="165">
        <v>0</v>
      </c>
      <c r="AD20" s="165">
        <v>0</v>
      </c>
      <c r="AE20" s="166">
        <v>0</v>
      </c>
      <c r="AF20" s="166">
        <v>0</v>
      </c>
      <c r="AG20" s="165">
        <v>11179</v>
      </c>
      <c r="AH20" s="165">
        <v>11517</v>
      </c>
      <c r="AI20" s="164">
        <v>1304</v>
      </c>
      <c r="AJ20" s="164">
        <v>1420</v>
      </c>
      <c r="AK20" s="164">
        <v>4940570</v>
      </c>
      <c r="AL20" s="164">
        <v>12573913</v>
      </c>
      <c r="AM20" s="164">
        <v>3884078</v>
      </c>
      <c r="AN20" s="164">
        <v>7444348</v>
      </c>
      <c r="AO20" s="164">
        <v>2770312</v>
      </c>
      <c r="AP20" s="164">
        <v>4173329</v>
      </c>
      <c r="AQ20" s="164">
        <v>880803</v>
      </c>
      <c r="AR20" s="164">
        <v>746779</v>
      </c>
      <c r="AS20" s="164">
        <v>247623</v>
      </c>
      <c r="AT20" s="164">
        <v>203435</v>
      </c>
      <c r="AU20" s="164">
        <v>1950718</v>
      </c>
      <c r="AV20" s="164">
        <v>1065497</v>
      </c>
      <c r="AW20" s="164">
        <v>1476514</v>
      </c>
      <c r="AX20" s="164">
        <v>731594</v>
      </c>
      <c r="AY20" s="164">
        <v>412398</v>
      </c>
      <c r="AZ20" s="24">
        <v>279261</v>
      </c>
      <c r="BA20" s="22"/>
      <c r="BB20" s="22"/>
      <c r="BC20" s="22"/>
      <c r="BD20" s="22"/>
      <c r="BG20" s="22"/>
      <c r="BH20" s="22"/>
      <c r="BI20" s="22"/>
      <c r="BJ20" s="22"/>
      <c r="BK20" s="22"/>
      <c r="BL20" s="22"/>
      <c r="BO20" s="22"/>
      <c r="BP20" s="22"/>
      <c r="BQ20" s="22"/>
      <c r="BR20" s="22"/>
      <c r="BS20" s="22"/>
      <c r="BT20" s="22"/>
      <c r="BU20" s="22"/>
      <c r="BV20" s="22"/>
      <c r="CA20" s="22"/>
      <c r="CB20" s="22"/>
      <c r="CC20" s="22"/>
      <c r="CD20" s="22"/>
      <c r="CE20" s="22"/>
      <c r="CF20" s="22"/>
      <c r="CG20" s="22"/>
      <c r="CH20" s="22"/>
      <c r="CI20" s="22"/>
      <c r="CJ20" s="22"/>
      <c r="CM20" s="22"/>
      <c r="CN20" s="22"/>
      <c r="CO20" s="22"/>
      <c r="CP20" s="22"/>
      <c r="CQ20" s="22"/>
      <c r="CR20" s="22"/>
      <c r="CS20" s="22"/>
      <c r="CT20" s="22"/>
      <c r="CU20" s="22"/>
      <c r="CV20" s="22"/>
      <c r="DA20" s="22"/>
      <c r="DB20" s="22"/>
      <c r="DC20" s="22"/>
      <c r="DD20" s="22"/>
      <c r="DE20" s="22"/>
      <c r="DF20" s="22"/>
      <c r="DG20" s="22"/>
      <c r="DH20" s="22"/>
      <c r="DI20" s="22"/>
      <c r="DJ20" s="22"/>
    </row>
    <row r="21" spans="1:114">
      <c r="A21" s="23" t="s">
        <v>27</v>
      </c>
      <c r="B21" s="164">
        <v>11664739</v>
      </c>
      <c r="C21" s="164">
        <v>4670613</v>
      </c>
      <c r="D21" s="164">
        <v>5562825</v>
      </c>
      <c r="E21" s="164">
        <v>334266</v>
      </c>
      <c r="F21" s="164">
        <v>87081</v>
      </c>
      <c r="G21" s="164">
        <v>537009</v>
      </c>
      <c r="H21" s="164">
        <v>307089</v>
      </c>
      <c r="I21" s="164">
        <v>883282</v>
      </c>
      <c r="J21" s="164">
        <v>982306</v>
      </c>
      <c r="K21" s="164">
        <v>1379288</v>
      </c>
      <c r="L21" s="164">
        <v>204357</v>
      </c>
      <c r="M21" s="164">
        <v>2888705</v>
      </c>
      <c r="N21" s="164">
        <v>3338134</v>
      </c>
      <c r="O21" s="164">
        <v>207774</v>
      </c>
      <c r="P21" s="164">
        <v>121446</v>
      </c>
      <c r="Q21" s="164">
        <v>7768</v>
      </c>
      <c r="R21" s="164">
        <v>11168</v>
      </c>
      <c r="S21" s="164">
        <v>3690</v>
      </c>
      <c r="T21" s="164">
        <v>1284</v>
      </c>
      <c r="U21" s="165">
        <v>6337</v>
      </c>
      <c r="V21" s="165">
        <v>10795</v>
      </c>
      <c r="W21" s="164">
        <v>0</v>
      </c>
      <c r="X21" s="164">
        <v>0</v>
      </c>
      <c r="Y21" s="164">
        <v>0</v>
      </c>
      <c r="Z21" s="164">
        <v>0</v>
      </c>
      <c r="AA21" s="164">
        <v>0</v>
      </c>
      <c r="AB21" s="164">
        <v>0</v>
      </c>
      <c r="AC21" s="164">
        <v>0</v>
      </c>
      <c r="AD21" s="164">
        <v>0</v>
      </c>
      <c r="AE21" s="164">
        <v>0</v>
      </c>
      <c r="AF21" s="164">
        <v>0</v>
      </c>
      <c r="AG21" s="164">
        <v>15016</v>
      </c>
      <c r="AH21" s="164">
        <v>20223</v>
      </c>
      <c r="AI21" s="164">
        <v>0</v>
      </c>
      <c r="AJ21" s="164">
        <v>0</v>
      </c>
      <c r="AK21" s="164">
        <v>2366420</v>
      </c>
      <c r="AL21" s="164">
        <v>4314087</v>
      </c>
      <c r="AM21" s="164">
        <v>1481389</v>
      </c>
      <c r="AN21" s="164">
        <v>1515135</v>
      </c>
      <c r="AO21" s="164">
        <v>1417904</v>
      </c>
      <c r="AP21" s="164">
        <v>2106023</v>
      </c>
      <c r="AQ21" s="164">
        <v>593062</v>
      </c>
      <c r="AR21" s="164">
        <v>519626</v>
      </c>
      <c r="AS21" s="164">
        <v>135053</v>
      </c>
      <c r="AT21" s="164">
        <v>172447</v>
      </c>
      <c r="AU21" s="164">
        <v>880704</v>
      </c>
      <c r="AV21" s="164">
        <v>474659</v>
      </c>
      <c r="AW21" s="164">
        <v>448013</v>
      </c>
      <c r="AX21" s="164">
        <v>153012</v>
      </c>
      <c r="AY21" s="164">
        <v>381381</v>
      </c>
      <c r="AZ21" s="24">
        <v>269387</v>
      </c>
      <c r="BA21" s="22"/>
      <c r="BB21" s="22"/>
      <c r="BC21" s="22"/>
      <c r="BD21" s="22"/>
      <c r="BG21" s="22"/>
      <c r="BH21" s="22"/>
      <c r="BI21" s="22"/>
      <c r="BJ21" s="22"/>
      <c r="BK21" s="22"/>
      <c r="BL21" s="22"/>
      <c r="BM21" s="22"/>
      <c r="BN21" s="22"/>
      <c r="BO21" s="22"/>
      <c r="BP21" s="22"/>
      <c r="BQ21" s="22"/>
      <c r="BR21" s="22"/>
      <c r="BS21" s="22"/>
      <c r="BT21" s="22"/>
      <c r="BU21" s="22"/>
      <c r="BV21" s="22"/>
      <c r="CA21" s="22"/>
      <c r="CB21" s="22"/>
      <c r="CC21" s="22"/>
      <c r="CD21" s="22"/>
      <c r="CE21" s="22"/>
      <c r="CF21" s="22"/>
      <c r="CG21" s="22"/>
      <c r="CH21" s="22"/>
      <c r="CI21" s="22"/>
      <c r="CJ21" s="22"/>
      <c r="CK21" s="22"/>
      <c r="CL21" s="22"/>
      <c r="CM21" s="22"/>
      <c r="CN21" s="22"/>
      <c r="CO21" s="22"/>
      <c r="CP21" s="22"/>
      <c r="CQ21" s="22"/>
      <c r="CR21" s="22"/>
      <c r="CS21" s="22"/>
      <c r="CT21" s="22"/>
      <c r="CU21" s="22"/>
      <c r="CV21" s="22"/>
      <c r="DA21" s="22"/>
      <c r="DB21" s="22"/>
      <c r="DC21" s="22"/>
      <c r="DD21" s="22"/>
      <c r="DE21" s="22"/>
      <c r="DF21" s="22"/>
      <c r="DG21" s="22"/>
      <c r="DH21" s="22"/>
      <c r="DI21" s="22"/>
      <c r="DJ21" s="22"/>
    </row>
    <row r="22" spans="1:114">
      <c r="A22" s="23" t="s">
        <v>28</v>
      </c>
      <c r="B22" s="164">
        <v>20224429</v>
      </c>
      <c r="C22" s="164">
        <v>7976110</v>
      </c>
      <c r="D22" s="164">
        <v>12076798</v>
      </c>
      <c r="E22" s="164">
        <v>1034661</v>
      </c>
      <c r="F22" s="164">
        <v>255845</v>
      </c>
      <c r="G22" s="164">
        <v>1010732</v>
      </c>
      <c r="H22" s="164">
        <v>584212</v>
      </c>
      <c r="I22" s="164">
        <v>1473799</v>
      </c>
      <c r="J22" s="164">
        <v>1883067</v>
      </c>
      <c r="K22" s="164">
        <v>1291924</v>
      </c>
      <c r="L22" s="164">
        <v>217201</v>
      </c>
      <c r="M22" s="164">
        <v>5138156</v>
      </c>
      <c r="N22" s="164">
        <v>7909912</v>
      </c>
      <c r="O22" s="164">
        <v>519316</v>
      </c>
      <c r="P22" s="164">
        <v>310975</v>
      </c>
      <c r="Q22" s="164">
        <v>26645</v>
      </c>
      <c r="R22" s="164">
        <v>39211</v>
      </c>
      <c r="S22" s="164">
        <v>12401</v>
      </c>
      <c r="T22" s="164">
        <v>10841</v>
      </c>
      <c r="U22" s="164">
        <v>21421</v>
      </c>
      <c r="V22" s="164">
        <v>51154</v>
      </c>
      <c r="W22" s="164">
        <v>0</v>
      </c>
      <c r="X22" s="164">
        <v>0</v>
      </c>
      <c r="Y22" s="165">
        <v>0</v>
      </c>
      <c r="Z22" s="165">
        <v>0</v>
      </c>
      <c r="AA22" s="164">
        <v>4049</v>
      </c>
      <c r="AB22" s="164">
        <v>17382</v>
      </c>
      <c r="AC22" s="165">
        <v>4028</v>
      </c>
      <c r="AD22" s="165">
        <v>736</v>
      </c>
      <c r="AE22" s="165">
        <v>4215</v>
      </c>
      <c r="AF22" s="165">
        <v>12221</v>
      </c>
      <c r="AG22" s="164">
        <v>26077</v>
      </c>
      <c r="AH22" s="164">
        <v>39949</v>
      </c>
      <c r="AI22" s="165">
        <v>0</v>
      </c>
      <c r="AJ22" s="165">
        <v>0</v>
      </c>
      <c r="AK22" s="164">
        <v>1954252</v>
      </c>
      <c r="AL22" s="164">
        <v>2485947</v>
      </c>
      <c r="AM22" s="164">
        <v>109155</v>
      </c>
      <c r="AN22" s="164">
        <v>34944</v>
      </c>
      <c r="AO22" s="164">
        <v>947672</v>
      </c>
      <c r="AP22" s="164">
        <v>1337545</v>
      </c>
      <c r="AQ22" s="164">
        <v>1084060</v>
      </c>
      <c r="AR22" s="164">
        <v>1004576</v>
      </c>
      <c r="AS22" s="164">
        <v>102058</v>
      </c>
      <c r="AT22" s="164">
        <v>103389</v>
      </c>
      <c r="AU22" s="164">
        <v>954999</v>
      </c>
      <c r="AV22" s="164">
        <v>753917</v>
      </c>
      <c r="AW22" s="165">
        <v>8344</v>
      </c>
      <c r="AX22" s="165">
        <v>714</v>
      </c>
      <c r="AY22" s="164">
        <v>875323</v>
      </c>
      <c r="AZ22" s="24">
        <v>699534</v>
      </c>
      <c r="BA22" s="22"/>
      <c r="BB22" s="22"/>
      <c r="BC22" s="22"/>
      <c r="BD22" s="22"/>
      <c r="BE22" s="22"/>
      <c r="BF22" s="22"/>
      <c r="BG22" s="22"/>
      <c r="BH22" s="22"/>
      <c r="BI22" s="22"/>
      <c r="BJ22" s="22"/>
      <c r="BK22" s="22"/>
      <c r="BL22" s="22"/>
      <c r="BM22" s="22"/>
      <c r="BN22" s="22"/>
      <c r="BO22" s="22"/>
      <c r="BP22" s="22"/>
      <c r="BQ22" s="22"/>
      <c r="BS22" s="22"/>
      <c r="BT22" s="22"/>
      <c r="BU22" s="22"/>
      <c r="BV22" s="22"/>
      <c r="CA22" s="22"/>
      <c r="CB22" s="22"/>
      <c r="CC22" s="22"/>
      <c r="CD22" s="22"/>
      <c r="CE22" s="22"/>
      <c r="CF22" s="22"/>
      <c r="CG22" s="22"/>
      <c r="CH22" s="22"/>
      <c r="CI22" s="22"/>
      <c r="CJ22" s="22"/>
      <c r="CK22" s="22"/>
      <c r="CL22" s="22"/>
      <c r="CM22" s="22"/>
      <c r="CN22" s="22"/>
      <c r="CO22" s="22"/>
      <c r="CP22" s="22"/>
      <c r="CQ22" s="22"/>
      <c r="CR22" s="22"/>
      <c r="CS22" s="22"/>
      <c r="CT22" s="22"/>
      <c r="CU22" s="22"/>
      <c r="CV22" s="22"/>
      <c r="DA22" s="22"/>
      <c r="DB22" s="22"/>
      <c r="DC22" s="22"/>
      <c r="DD22" s="22"/>
      <c r="DE22" s="22"/>
      <c r="DF22" s="22"/>
      <c r="DG22" s="22"/>
      <c r="DH22" s="22"/>
      <c r="DI22" s="22"/>
      <c r="DJ22" s="22"/>
    </row>
    <row r="23" spans="1:114">
      <c r="A23" s="23" t="s">
        <v>29</v>
      </c>
      <c r="B23" s="164">
        <v>12974791</v>
      </c>
      <c r="C23" s="164">
        <v>5556374</v>
      </c>
      <c r="D23" s="164">
        <v>9917378</v>
      </c>
      <c r="E23" s="164">
        <v>1007851</v>
      </c>
      <c r="F23" s="164">
        <v>367103</v>
      </c>
      <c r="G23" s="164">
        <v>927688</v>
      </c>
      <c r="H23" s="164">
        <v>530934</v>
      </c>
      <c r="I23" s="164">
        <v>1193398</v>
      </c>
      <c r="J23" s="164">
        <v>1537260</v>
      </c>
      <c r="K23" s="164">
        <v>0</v>
      </c>
      <c r="L23" s="164">
        <v>0</v>
      </c>
      <c r="M23" s="164">
        <v>3668258</v>
      </c>
      <c r="N23" s="164">
        <v>6154910</v>
      </c>
      <c r="O23" s="164">
        <v>445892</v>
      </c>
      <c r="P23" s="164">
        <v>324277</v>
      </c>
      <c r="Q23" s="164">
        <v>27510</v>
      </c>
      <c r="R23" s="164">
        <v>59593</v>
      </c>
      <c r="S23" s="164">
        <v>23886</v>
      </c>
      <c r="T23" s="164">
        <v>26796</v>
      </c>
      <c r="U23" s="164">
        <v>10639</v>
      </c>
      <c r="V23" s="164">
        <v>48944</v>
      </c>
      <c r="W23" s="164">
        <v>0</v>
      </c>
      <c r="X23" s="164">
        <v>0</v>
      </c>
      <c r="Y23" s="164">
        <v>0</v>
      </c>
      <c r="Z23" s="164">
        <v>0</v>
      </c>
      <c r="AA23" s="164">
        <v>7438</v>
      </c>
      <c r="AB23" s="164">
        <v>43131</v>
      </c>
      <c r="AC23" s="165">
        <v>0</v>
      </c>
      <c r="AD23" s="165">
        <v>0</v>
      </c>
      <c r="AE23" s="164">
        <v>7258</v>
      </c>
      <c r="AF23" s="164">
        <v>41836</v>
      </c>
      <c r="AG23" s="164">
        <v>25378</v>
      </c>
      <c r="AH23" s="164">
        <v>40057</v>
      </c>
      <c r="AI23" s="164">
        <v>0</v>
      </c>
      <c r="AJ23" s="164">
        <v>0</v>
      </c>
      <c r="AK23" s="164">
        <v>972389</v>
      </c>
      <c r="AL23" s="164">
        <v>1057004</v>
      </c>
      <c r="AM23" s="164">
        <v>0</v>
      </c>
      <c r="AN23" s="164">
        <v>0</v>
      </c>
      <c r="AO23" s="164">
        <v>125545</v>
      </c>
      <c r="AP23" s="164">
        <v>191738</v>
      </c>
      <c r="AQ23" s="164">
        <v>853970</v>
      </c>
      <c r="AR23" s="164">
        <v>811715</v>
      </c>
      <c r="AS23" s="164">
        <v>11927</v>
      </c>
      <c r="AT23" s="164">
        <v>29920</v>
      </c>
      <c r="AU23" s="164">
        <v>834593</v>
      </c>
      <c r="AV23" s="164">
        <v>795590</v>
      </c>
      <c r="AW23" s="164">
        <v>0</v>
      </c>
      <c r="AX23" s="164">
        <v>0</v>
      </c>
      <c r="AY23" s="164">
        <v>820100</v>
      </c>
      <c r="AZ23" s="24">
        <v>756009</v>
      </c>
      <c r="BA23" s="22"/>
      <c r="BB23" s="22"/>
      <c r="BC23" s="22"/>
      <c r="BD23" s="22"/>
      <c r="BG23" s="22"/>
      <c r="BH23" s="22"/>
      <c r="BI23" s="22"/>
      <c r="BJ23" s="22"/>
      <c r="BK23" s="22"/>
      <c r="BL23" s="22"/>
      <c r="BM23" s="22"/>
      <c r="BN23" s="22"/>
      <c r="BO23" s="22"/>
      <c r="BP23" s="22"/>
      <c r="BS23" s="22"/>
      <c r="BT23" s="22"/>
      <c r="BU23" s="22"/>
      <c r="BV23" s="22"/>
      <c r="CA23" s="22"/>
      <c r="CB23" s="22"/>
      <c r="CC23" s="22"/>
      <c r="CD23" s="22"/>
      <c r="CE23" s="22"/>
      <c r="CF23" s="22"/>
      <c r="CG23" s="22"/>
      <c r="CH23" s="22"/>
      <c r="CI23" s="22"/>
      <c r="CJ23" s="22"/>
      <c r="CK23" s="22"/>
      <c r="CL23" s="22"/>
      <c r="CM23" s="22"/>
      <c r="CN23" s="22"/>
      <c r="CO23" s="22"/>
      <c r="CP23" s="22"/>
      <c r="CS23" s="22"/>
      <c r="CT23" s="22"/>
      <c r="CU23" s="22"/>
      <c r="CV23" s="22"/>
      <c r="DA23" s="22"/>
      <c r="DB23" s="22"/>
      <c r="DC23" s="22"/>
      <c r="DD23" s="22"/>
      <c r="DE23" s="22"/>
      <c r="DF23" s="22"/>
      <c r="DG23" s="22"/>
      <c r="DH23" s="22"/>
      <c r="DI23" s="22"/>
      <c r="DJ23" s="22"/>
    </row>
    <row r="24" spans="1:114">
      <c r="A24" s="23" t="s">
        <v>30</v>
      </c>
      <c r="B24" s="164">
        <v>18858241</v>
      </c>
      <c r="C24" s="164">
        <v>8295186</v>
      </c>
      <c r="D24" s="164">
        <v>13081193</v>
      </c>
      <c r="E24" s="164">
        <v>2357295</v>
      </c>
      <c r="F24" s="164">
        <v>1385943</v>
      </c>
      <c r="G24" s="164">
        <v>1902506</v>
      </c>
      <c r="H24" s="164">
        <v>1091817</v>
      </c>
      <c r="I24" s="164">
        <v>1694393</v>
      </c>
      <c r="J24" s="164">
        <v>2425416</v>
      </c>
      <c r="K24" s="164">
        <v>0</v>
      </c>
      <c r="L24" s="164">
        <v>0</v>
      </c>
      <c r="M24" s="164">
        <v>3715251</v>
      </c>
      <c r="N24" s="164">
        <v>5063353</v>
      </c>
      <c r="O24" s="164">
        <v>811152</v>
      </c>
      <c r="P24" s="164">
        <v>837687</v>
      </c>
      <c r="Q24" s="164">
        <v>71621</v>
      </c>
      <c r="R24" s="164">
        <v>313820</v>
      </c>
      <c r="S24" s="164">
        <v>122598</v>
      </c>
      <c r="T24" s="164">
        <v>183060</v>
      </c>
      <c r="U24" s="164">
        <v>20074</v>
      </c>
      <c r="V24" s="164">
        <v>169067</v>
      </c>
      <c r="W24" s="164">
        <v>0</v>
      </c>
      <c r="X24" s="164">
        <v>0</v>
      </c>
      <c r="Y24" s="166">
        <v>380</v>
      </c>
      <c r="Z24" s="166">
        <v>2832</v>
      </c>
      <c r="AA24" s="164">
        <v>16952</v>
      </c>
      <c r="AB24" s="164">
        <v>120296</v>
      </c>
      <c r="AC24" s="165">
        <v>2277</v>
      </c>
      <c r="AD24" s="165">
        <v>583</v>
      </c>
      <c r="AE24" s="164">
        <v>13639</v>
      </c>
      <c r="AF24" s="164">
        <v>84815</v>
      </c>
      <c r="AG24" s="165">
        <v>0</v>
      </c>
      <c r="AH24" s="165">
        <v>0</v>
      </c>
      <c r="AI24" s="166">
        <v>1615</v>
      </c>
      <c r="AJ24" s="166">
        <v>4606</v>
      </c>
      <c r="AK24" s="164">
        <v>1572726</v>
      </c>
      <c r="AL24" s="164">
        <v>1549724</v>
      </c>
      <c r="AM24" s="164">
        <v>0</v>
      </c>
      <c r="AN24" s="164">
        <v>0</v>
      </c>
      <c r="AO24" s="164">
        <v>33280</v>
      </c>
      <c r="AP24" s="164">
        <v>59702</v>
      </c>
      <c r="AQ24" s="164">
        <v>1541631</v>
      </c>
      <c r="AR24" s="164">
        <v>1482048</v>
      </c>
      <c r="AS24" s="165">
        <v>1404</v>
      </c>
      <c r="AT24" s="165">
        <v>4079</v>
      </c>
      <c r="AU24" s="166">
        <v>1532072</v>
      </c>
      <c r="AV24" s="166">
        <v>1472061</v>
      </c>
      <c r="AW24" s="164">
        <v>0</v>
      </c>
      <c r="AX24" s="164">
        <v>0</v>
      </c>
      <c r="AY24" s="164">
        <v>1527674</v>
      </c>
      <c r="AZ24" s="24">
        <v>1464166</v>
      </c>
      <c r="BA24" s="22"/>
      <c r="BB24" s="22"/>
      <c r="BC24" s="22"/>
      <c r="BD24" s="22"/>
      <c r="BG24" s="22"/>
      <c r="BH24" s="22"/>
      <c r="BI24" s="22"/>
      <c r="BJ24" s="22"/>
      <c r="BK24" s="22"/>
      <c r="BL24" s="22"/>
      <c r="BM24" s="22"/>
      <c r="BN24" s="22"/>
      <c r="BO24" s="22"/>
      <c r="BP24" s="22"/>
      <c r="BS24" s="22"/>
      <c r="BT24" s="22"/>
      <c r="BU24" s="22"/>
      <c r="BV24" s="22"/>
      <c r="CA24" s="22"/>
      <c r="CB24" s="22"/>
      <c r="CC24" s="22"/>
      <c r="CD24" s="22"/>
      <c r="CE24" s="22"/>
      <c r="CF24" s="22"/>
      <c r="CG24" s="22"/>
      <c r="CH24" s="22"/>
      <c r="CI24" s="22"/>
      <c r="CJ24" s="22"/>
      <c r="CK24" s="22"/>
      <c r="CL24" s="22"/>
      <c r="CM24" s="22"/>
      <c r="CN24" s="22"/>
      <c r="CO24" s="22"/>
      <c r="CP24" s="22"/>
      <c r="CS24" s="22"/>
      <c r="CT24" s="22"/>
      <c r="CU24" s="22"/>
      <c r="CV24" s="22"/>
      <c r="DA24" s="22"/>
      <c r="DB24" s="22"/>
      <c r="DC24" s="22"/>
      <c r="DD24" s="22"/>
      <c r="DE24" s="22"/>
      <c r="DF24" s="22"/>
      <c r="DG24" s="22"/>
      <c r="DH24" s="22"/>
      <c r="DI24" s="22"/>
      <c r="DJ24" s="22"/>
    </row>
    <row r="25" spans="1:114">
      <c r="A25" s="23" t="s">
        <v>31</v>
      </c>
      <c r="B25" s="164">
        <v>5582552</v>
      </c>
      <c r="C25" s="164">
        <v>2279638</v>
      </c>
      <c r="D25" s="164">
        <v>5006077</v>
      </c>
      <c r="E25" s="164">
        <v>1542534</v>
      </c>
      <c r="F25" s="164">
        <v>3418553</v>
      </c>
      <c r="G25" s="164">
        <v>603418</v>
      </c>
      <c r="H25" s="164">
        <v>340036</v>
      </c>
      <c r="I25" s="164">
        <v>0</v>
      </c>
      <c r="J25" s="164">
        <v>0</v>
      </c>
      <c r="K25" s="164">
        <v>0</v>
      </c>
      <c r="L25" s="164">
        <v>0</v>
      </c>
      <c r="M25" s="164">
        <v>2835</v>
      </c>
      <c r="N25" s="164">
        <v>1733</v>
      </c>
      <c r="O25" s="164">
        <v>228250</v>
      </c>
      <c r="P25" s="164">
        <v>406305</v>
      </c>
      <c r="Q25" s="164">
        <v>81653</v>
      </c>
      <c r="R25" s="164">
        <v>574135</v>
      </c>
      <c r="S25" s="164">
        <v>78097</v>
      </c>
      <c r="T25" s="164">
        <v>130719</v>
      </c>
      <c r="U25" s="164">
        <v>666</v>
      </c>
      <c r="V25" s="164">
        <v>4817</v>
      </c>
      <c r="W25" s="164">
        <v>0</v>
      </c>
      <c r="X25" s="164">
        <v>0</v>
      </c>
      <c r="Y25" s="166">
        <v>1631</v>
      </c>
      <c r="Z25" s="166">
        <v>7647</v>
      </c>
      <c r="AA25" s="166">
        <v>23334</v>
      </c>
      <c r="AB25" s="166">
        <v>161704</v>
      </c>
      <c r="AC25" s="164">
        <v>1342</v>
      </c>
      <c r="AD25" s="164">
        <v>642</v>
      </c>
      <c r="AE25" s="166">
        <v>15902</v>
      </c>
      <c r="AF25" s="166">
        <v>98911</v>
      </c>
      <c r="AG25" s="165">
        <v>0</v>
      </c>
      <c r="AH25" s="165">
        <v>0</v>
      </c>
      <c r="AI25" s="165">
        <v>0</v>
      </c>
      <c r="AJ25" s="165">
        <v>0</v>
      </c>
      <c r="AK25" s="164">
        <v>1713</v>
      </c>
      <c r="AL25" s="164">
        <v>2768</v>
      </c>
      <c r="AM25" s="164">
        <v>0</v>
      </c>
      <c r="AN25" s="164">
        <v>0</v>
      </c>
      <c r="AO25" s="164">
        <v>37</v>
      </c>
      <c r="AP25" s="164">
        <v>39</v>
      </c>
      <c r="AQ25" s="164">
        <v>0</v>
      </c>
      <c r="AR25" s="164">
        <v>0</v>
      </c>
      <c r="AS25" s="164">
        <v>0</v>
      </c>
      <c r="AT25" s="164">
        <v>0</v>
      </c>
      <c r="AU25" s="166">
        <v>1674</v>
      </c>
      <c r="AV25" s="166">
        <v>2728</v>
      </c>
      <c r="AW25" s="164">
        <v>0</v>
      </c>
      <c r="AX25" s="164">
        <v>0</v>
      </c>
      <c r="AY25" s="164">
        <v>0</v>
      </c>
      <c r="AZ25" s="24">
        <v>0</v>
      </c>
      <c r="BA25" s="22"/>
      <c r="BB25" s="22"/>
      <c r="BC25" s="22"/>
      <c r="BD25" s="22"/>
      <c r="BG25" s="22"/>
      <c r="BH25" s="22"/>
      <c r="BI25" s="22"/>
      <c r="BJ25" s="22"/>
      <c r="BM25" s="22"/>
      <c r="BN25" s="22"/>
      <c r="CA25" s="22"/>
      <c r="CB25" s="22"/>
      <c r="CC25" s="22"/>
      <c r="CD25" s="22"/>
      <c r="CE25" s="22"/>
      <c r="CF25" s="22"/>
      <c r="CG25" s="22"/>
      <c r="CH25" s="22"/>
      <c r="CI25" s="22"/>
      <c r="CJ25" s="22"/>
      <c r="CK25" s="22"/>
      <c r="CL25" s="22"/>
      <c r="CM25" s="22"/>
      <c r="CN25" s="22"/>
      <c r="DA25" s="22"/>
      <c r="DB25" s="22"/>
      <c r="DC25" s="22"/>
      <c r="DD25" s="22"/>
      <c r="DE25" s="22"/>
      <c r="DF25" s="22"/>
      <c r="DG25" s="22"/>
      <c r="DH25" s="22"/>
      <c r="DI25" s="22"/>
      <c r="DJ25" s="22"/>
    </row>
    <row r="26" spans="1:114">
      <c r="A26" s="23" t="s">
        <v>32</v>
      </c>
      <c r="B26" s="164">
        <v>893378</v>
      </c>
      <c r="C26" s="164">
        <v>528500</v>
      </c>
      <c r="D26" s="164">
        <v>4143109</v>
      </c>
      <c r="E26" s="164">
        <v>429453</v>
      </c>
      <c r="F26" s="164">
        <v>3152292</v>
      </c>
      <c r="G26" s="166">
        <v>94049</v>
      </c>
      <c r="H26" s="166">
        <v>57888</v>
      </c>
      <c r="I26" s="164">
        <v>0</v>
      </c>
      <c r="J26" s="164">
        <v>0</v>
      </c>
      <c r="K26" s="164">
        <v>0</v>
      </c>
      <c r="L26" s="164">
        <v>0</v>
      </c>
      <c r="M26" s="164">
        <v>0</v>
      </c>
      <c r="N26" s="164">
        <v>0</v>
      </c>
      <c r="O26" s="166">
        <v>38377</v>
      </c>
      <c r="P26" s="166">
        <v>200881</v>
      </c>
      <c r="Q26" s="164">
        <v>52959</v>
      </c>
      <c r="R26" s="164">
        <v>597606</v>
      </c>
      <c r="S26" s="166">
        <v>69473</v>
      </c>
      <c r="T26" s="166">
        <v>543110</v>
      </c>
      <c r="U26" s="165">
        <v>0</v>
      </c>
      <c r="V26" s="165">
        <v>0</v>
      </c>
      <c r="W26" s="164">
        <v>0</v>
      </c>
      <c r="X26" s="164">
        <v>0</v>
      </c>
      <c r="Y26" s="166">
        <v>243</v>
      </c>
      <c r="Z26" s="166">
        <v>1552</v>
      </c>
      <c r="AA26" s="164">
        <v>0</v>
      </c>
      <c r="AB26" s="164">
        <v>0</v>
      </c>
      <c r="AC26" s="164">
        <v>350</v>
      </c>
      <c r="AD26" s="164">
        <v>119</v>
      </c>
      <c r="AE26" s="166">
        <v>0</v>
      </c>
      <c r="AF26" s="166">
        <v>0</v>
      </c>
      <c r="AG26" s="164">
        <v>0</v>
      </c>
      <c r="AH26" s="164">
        <v>0</v>
      </c>
      <c r="AI26" s="164">
        <v>0</v>
      </c>
      <c r="AJ26" s="164">
        <v>0</v>
      </c>
      <c r="AK26" s="164">
        <v>218</v>
      </c>
      <c r="AL26" s="164">
        <v>547</v>
      </c>
      <c r="AM26" s="164">
        <v>0</v>
      </c>
      <c r="AN26" s="164">
        <v>0</v>
      </c>
      <c r="AO26" s="164">
        <v>0</v>
      </c>
      <c r="AP26" s="164">
        <v>0</v>
      </c>
      <c r="AQ26" s="164">
        <v>0</v>
      </c>
      <c r="AR26" s="164">
        <v>0</v>
      </c>
      <c r="AS26" s="164">
        <v>0</v>
      </c>
      <c r="AT26" s="164">
        <v>0</v>
      </c>
      <c r="AU26" s="164">
        <v>218</v>
      </c>
      <c r="AV26" s="164">
        <v>547</v>
      </c>
      <c r="AW26" s="164">
        <v>0</v>
      </c>
      <c r="AX26" s="164">
        <v>0</v>
      </c>
      <c r="AY26" s="164">
        <v>0</v>
      </c>
      <c r="AZ26" s="24">
        <v>0</v>
      </c>
      <c r="BA26" s="22"/>
      <c r="BB26" s="22"/>
      <c r="BC26" s="22"/>
      <c r="BD26" s="22"/>
      <c r="BG26" s="22"/>
      <c r="BH26" s="22"/>
      <c r="BI26" s="22"/>
      <c r="BJ26" s="22"/>
      <c r="BM26" s="22"/>
      <c r="BN26" s="22"/>
      <c r="CA26" s="22"/>
      <c r="CB26" s="22"/>
      <c r="CC26" s="22"/>
      <c r="CD26" s="22"/>
      <c r="CE26" s="22"/>
      <c r="CF26" s="22"/>
      <c r="CG26" s="22"/>
      <c r="CH26" s="22"/>
      <c r="CI26" s="22"/>
      <c r="CJ26" s="22"/>
      <c r="CK26" s="22"/>
      <c r="CL26" s="22"/>
      <c r="DA26" s="22"/>
      <c r="DB26" s="22"/>
      <c r="DC26" s="22"/>
      <c r="DD26" s="22"/>
      <c r="DE26" s="22"/>
      <c r="DF26" s="22"/>
      <c r="DG26" s="22"/>
      <c r="DH26" s="22"/>
      <c r="DI26" s="22"/>
      <c r="DJ26" s="22"/>
    </row>
    <row r="27" spans="1:114">
      <c r="A27" s="23" t="s">
        <v>40</v>
      </c>
      <c r="B27" s="164">
        <v>192849</v>
      </c>
      <c r="C27" s="164">
        <v>129097</v>
      </c>
      <c r="D27" s="164">
        <v>2238233</v>
      </c>
      <c r="E27" s="164">
        <v>110769</v>
      </c>
      <c r="F27" s="164">
        <v>1761571</v>
      </c>
      <c r="G27" s="166">
        <v>0</v>
      </c>
      <c r="H27" s="166">
        <v>0</v>
      </c>
      <c r="I27" s="164">
        <v>0</v>
      </c>
      <c r="J27" s="164">
        <v>0</v>
      </c>
      <c r="K27" s="164">
        <v>0</v>
      </c>
      <c r="L27" s="164">
        <v>0</v>
      </c>
      <c r="M27" s="164">
        <v>0</v>
      </c>
      <c r="N27" s="164">
        <v>0</v>
      </c>
      <c r="O27" s="166">
        <v>0</v>
      </c>
      <c r="P27" s="166">
        <v>0</v>
      </c>
      <c r="Q27" s="164">
        <v>20956</v>
      </c>
      <c r="R27" s="164">
        <v>348597</v>
      </c>
      <c r="S27" s="166">
        <v>0</v>
      </c>
      <c r="T27" s="166">
        <v>0</v>
      </c>
      <c r="U27" s="164">
        <v>0</v>
      </c>
      <c r="V27" s="164">
        <v>0</v>
      </c>
      <c r="W27" s="164">
        <v>0</v>
      </c>
      <c r="X27" s="164">
        <v>0</v>
      </c>
      <c r="Y27" s="166">
        <v>136</v>
      </c>
      <c r="Z27" s="166">
        <v>1023</v>
      </c>
      <c r="AA27" s="164">
        <v>1498</v>
      </c>
      <c r="AB27" s="164">
        <v>10283</v>
      </c>
      <c r="AC27" s="165">
        <v>226</v>
      </c>
      <c r="AD27" s="165">
        <v>96</v>
      </c>
      <c r="AE27" s="164">
        <v>1295</v>
      </c>
      <c r="AF27" s="164">
        <v>9373</v>
      </c>
      <c r="AG27" s="164">
        <v>0</v>
      </c>
      <c r="AH27" s="164">
        <v>0</v>
      </c>
      <c r="AI27" s="164">
        <v>97</v>
      </c>
      <c r="AJ27" s="164">
        <v>660</v>
      </c>
      <c r="AK27" s="164">
        <v>156</v>
      </c>
      <c r="AL27" s="164">
        <v>119</v>
      </c>
      <c r="AM27" s="164">
        <v>0</v>
      </c>
      <c r="AN27" s="164">
        <v>0</v>
      </c>
      <c r="AO27" s="164">
        <v>0</v>
      </c>
      <c r="AP27" s="164">
        <v>0</v>
      </c>
      <c r="AQ27" s="164">
        <v>0</v>
      </c>
      <c r="AR27" s="164">
        <v>0</v>
      </c>
      <c r="AS27" s="164">
        <v>0</v>
      </c>
      <c r="AT27" s="164">
        <v>0</v>
      </c>
      <c r="AU27" s="164">
        <v>156</v>
      </c>
      <c r="AV27" s="164">
        <v>119</v>
      </c>
      <c r="AW27" s="164">
        <v>0</v>
      </c>
      <c r="AX27" s="164">
        <v>0</v>
      </c>
      <c r="AY27" s="164">
        <v>0</v>
      </c>
      <c r="AZ27" s="24">
        <v>0</v>
      </c>
      <c r="BA27" s="22"/>
      <c r="BB27" s="22"/>
      <c r="BC27" s="22"/>
      <c r="BD27" s="22"/>
      <c r="BG27" s="22"/>
      <c r="BH27" s="22"/>
      <c r="BI27" s="22"/>
      <c r="BJ27" s="22"/>
      <c r="BM27" s="22"/>
      <c r="BN27" s="22"/>
      <c r="CA27" s="22"/>
      <c r="CB27" s="22"/>
      <c r="CC27" s="22"/>
      <c r="CD27" s="22"/>
      <c r="CE27" s="22"/>
      <c r="CF27" s="22"/>
      <c r="CG27" s="22"/>
      <c r="CH27" s="22"/>
      <c r="CI27" s="22"/>
      <c r="CJ27" s="22"/>
      <c r="CK27" s="22"/>
      <c r="CL27" s="22"/>
      <c r="DA27" s="22"/>
      <c r="DB27" s="22"/>
      <c r="DC27" s="22"/>
      <c r="DD27" s="22"/>
      <c r="DE27" s="22"/>
      <c r="DF27" s="22"/>
      <c r="DG27" s="22"/>
      <c r="DH27" s="22"/>
      <c r="DI27" s="22"/>
      <c r="DJ27" s="22"/>
    </row>
    <row r="28" spans="1:114">
      <c r="A28" s="23" t="s">
        <v>41</v>
      </c>
      <c r="B28" s="164">
        <v>77783</v>
      </c>
      <c r="C28" s="164">
        <v>54718</v>
      </c>
      <c r="D28" s="164">
        <v>1349314</v>
      </c>
      <c r="E28" s="164">
        <v>48209</v>
      </c>
      <c r="F28" s="164">
        <v>996525</v>
      </c>
      <c r="G28" s="166">
        <v>0</v>
      </c>
      <c r="H28" s="166">
        <v>0</v>
      </c>
      <c r="I28" s="164">
        <v>0</v>
      </c>
      <c r="J28" s="164">
        <v>0</v>
      </c>
      <c r="K28" s="164">
        <v>0</v>
      </c>
      <c r="L28" s="164">
        <v>0</v>
      </c>
      <c r="M28" s="164">
        <v>0</v>
      </c>
      <c r="N28" s="164">
        <v>0</v>
      </c>
      <c r="O28" s="166">
        <v>0</v>
      </c>
      <c r="P28" s="166">
        <v>0</v>
      </c>
      <c r="Q28" s="164">
        <v>11720</v>
      </c>
      <c r="R28" s="164">
        <v>265522</v>
      </c>
      <c r="S28" s="166">
        <v>0</v>
      </c>
      <c r="T28" s="166">
        <v>0</v>
      </c>
      <c r="U28" s="165">
        <v>0</v>
      </c>
      <c r="V28" s="165">
        <v>0</v>
      </c>
      <c r="W28" s="164">
        <v>0</v>
      </c>
      <c r="X28" s="164">
        <v>0</v>
      </c>
      <c r="Y28" s="166">
        <v>88</v>
      </c>
      <c r="Z28" s="166">
        <v>618</v>
      </c>
      <c r="AA28" s="164">
        <v>772</v>
      </c>
      <c r="AB28" s="164">
        <v>5487</v>
      </c>
      <c r="AC28" s="165">
        <v>78</v>
      </c>
      <c r="AD28" s="165">
        <v>26</v>
      </c>
      <c r="AE28" s="164">
        <v>591</v>
      </c>
      <c r="AF28" s="164">
        <v>3932</v>
      </c>
      <c r="AG28" s="164">
        <v>0</v>
      </c>
      <c r="AH28" s="164">
        <v>0</v>
      </c>
      <c r="AI28" s="164">
        <v>52</v>
      </c>
      <c r="AJ28" s="164">
        <v>4348</v>
      </c>
      <c r="AK28" s="164">
        <v>33</v>
      </c>
      <c r="AL28" s="164">
        <v>5</v>
      </c>
      <c r="AM28" s="164">
        <v>0</v>
      </c>
      <c r="AN28" s="164">
        <v>0</v>
      </c>
      <c r="AO28" s="164">
        <v>0</v>
      </c>
      <c r="AP28" s="164">
        <v>0</v>
      </c>
      <c r="AQ28" s="164">
        <v>0</v>
      </c>
      <c r="AR28" s="164">
        <v>0</v>
      </c>
      <c r="AS28" s="164">
        <v>0</v>
      </c>
      <c r="AT28" s="164">
        <v>0</v>
      </c>
      <c r="AU28" s="164">
        <v>33</v>
      </c>
      <c r="AV28" s="164">
        <v>5</v>
      </c>
      <c r="AW28" s="164">
        <v>0</v>
      </c>
      <c r="AX28" s="164">
        <v>0</v>
      </c>
      <c r="AY28" s="164">
        <v>0</v>
      </c>
      <c r="AZ28" s="24">
        <v>0</v>
      </c>
      <c r="BA28" s="22"/>
      <c r="BB28" s="22"/>
      <c r="BC28" s="22"/>
      <c r="BD28" s="22"/>
      <c r="BG28" s="22"/>
      <c r="BH28" s="22"/>
      <c r="BI28" s="22"/>
      <c r="BJ28" s="22"/>
      <c r="BM28" s="22"/>
      <c r="BN28" s="22"/>
      <c r="CA28" s="22"/>
      <c r="CB28" s="22"/>
      <c r="CC28" s="22"/>
      <c r="CD28" s="22"/>
      <c r="CE28" s="22"/>
      <c r="CF28" s="22"/>
      <c r="CG28" s="22"/>
      <c r="CH28" s="22"/>
      <c r="CI28" s="22"/>
      <c r="CJ28" s="22"/>
      <c r="CK28" s="22"/>
      <c r="CL28" s="22"/>
      <c r="DA28" s="22"/>
      <c r="DB28" s="22"/>
      <c r="DC28" s="22"/>
      <c r="DD28" s="22"/>
      <c r="DE28" s="22"/>
      <c r="DF28" s="22"/>
      <c r="DG28" s="22"/>
      <c r="DH28" s="22"/>
      <c r="DI28" s="22"/>
      <c r="DJ28" s="22"/>
    </row>
    <row r="29" spans="1:114">
      <c r="A29" s="23" t="s">
        <v>42</v>
      </c>
      <c r="B29" s="164">
        <v>111096</v>
      </c>
      <c r="C29" s="164">
        <v>83860</v>
      </c>
      <c r="D29" s="164">
        <v>3748080</v>
      </c>
      <c r="E29" s="164">
        <v>74993</v>
      </c>
      <c r="F29" s="164">
        <v>2890724</v>
      </c>
      <c r="G29" s="166">
        <v>0</v>
      </c>
      <c r="H29" s="166">
        <v>0</v>
      </c>
      <c r="I29" s="164">
        <v>0</v>
      </c>
      <c r="J29" s="164">
        <v>0</v>
      </c>
      <c r="K29" s="164">
        <v>0</v>
      </c>
      <c r="L29" s="164">
        <v>0</v>
      </c>
      <c r="M29" s="164">
        <v>0</v>
      </c>
      <c r="N29" s="164">
        <v>0</v>
      </c>
      <c r="O29" s="166">
        <v>0</v>
      </c>
      <c r="P29" s="166">
        <v>0</v>
      </c>
      <c r="Q29" s="164">
        <v>22002</v>
      </c>
      <c r="R29" s="164">
        <v>702945</v>
      </c>
      <c r="S29" s="166">
        <v>0</v>
      </c>
      <c r="T29" s="166">
        <v>0</v>
      </c>
      <c r="U29" s="164">
        <v>0</v>
      </c>
      <c r="V29" s="164">
        <v>0</v>
      </c>
      <c r="W29" s="164">
        <v>0</v>
      </c>
      <c r="X29" s="164">
        <v>0</v>
      </c>
      <c r="Y29" s="166">
        <v>72</v>
      </c>
      <c r="Z29" s="166">
        <v>511</v>
      </c>
      <c r="AA29" s="164">
        <v>1207</v>
      </c>
      <c r="AB29" s="164">
        <v>8910</v>
      </c>
      <c r="AC29" s="165">
        <v>158</v>
      </c>
      <c r="AD29" s="165">
        <v>90</v>
      </c>
      <c r="AE29" s="164">
        <v>828</v>
      </c>
      <c r="AF29" s="164">
        <v>5966</v>
      </c>
      <c r="AG29" s="164">
        <v>0</v>
      </c>
      <c r="AH29" s="164">
        <v>0</v>
      </c>
      <c r="AI29" s="164">
        <v>61</v>
      </c>
      <c r="AJ29" s="164">
        <v>7203</v>
      </c>
      <c r="AK29" s="164">
        <v>106</v>
      </c>
      <c r="AL29" s="164">
        <v>150</v>
      </c>
      <c r="AM29" s="164">
        <v>0</v>
      </c>
      <c r="AN29" s="164">
        <v>0</v>
      </c>
      <c r="AO29" s="164">
        <v>0</v>
      </c>
      <c r="AP29" s="164">
        <v>0</v>
      </c>
      <c r="AQ29" s="164">
        <v>0</v>
      </c>
      <c r="AR29" s="164">
        <v>0</v>
      </c>
      <c r="AS29" s="164">
        <v>0</v>
      </c>
      <c r="AT29" s="164">
        <v>0</v>
      </c>
      <c r="AU29" s="164">
        <v>106</v>
      </c>
      <c r="AV29" s="164">
        <v>150</v>
      </c>
      <c r="AW29" s="164">
        <v>0</v>
      </c>
      <c r="AX29" s="164">
        <v>0</v>
      </c>
      <c r="AY29" s="164">
        <v>0</v>
      </c>
      <c r="AZ29" s="24">
        <v>0</v>
      </c>
      <c r="BA29" s="22"/>
      <c r="BB29" s="22"/>
      <c r="BC29" s="22"/>
      <c r="BD29" s="22"/>
      <c r="BG29" s="22"/>
      <c r="BH29" s="22"/>
      <c r="BI29" s="22"/>
      <c r="BJ29" s="22"/>
      <c r="BM29" s="22"/>
      <c r="BN29" s="22"/>
      <c r="CA29" s="22"/>
      <c r="CB29" s="22"/>
      <c r="CC29" s="22"/>
      <c r="CD29" s="22"/>
      <c r="CE29" s="22"/>
      <c r="CF29" s="22"/>
      <c r="CG29" s="22"/>
      <c r="CH29" s="22"/>
      <c r="CI29" s="22"/>
      <c r="CJ29" s="22"/>
      <c r="CK29" s="22"/>
      <c r="CL29" s="22"/>
      <c r="DA29" s="22"/>
      <c r="DB29" s="22"/>
      <c r="DC29" s="22"/>
      <c r="DD29" s="22"/>
      <c r="DE29" s="22"/>
      <c r="DF29" s="22"/>
      <c r="DG29" s="22"/>
      <c r="DH29" s="22"/>
      <c r="DI29" s="22"/>
      <c r="DJ29" s="22"/>
    </row>
    <row r="30" spans="1:114">
      <c r="A30" s="23" t="s">
        <v>43</v>
      </c>
      <c r="B30" s="164">
        <v>26627</v>
      </c>
      <c r="C30" s="164">
        <v>21569</v>
      </c>
      <c r="D30" s="164">
        <v>1940661</v>
      </c>
      <c r="E30" s="164">
        <v>19719</v>
      </c>
      <c r="F30" s="164">
        <v>1502161</v>
      </c>
      <c r="G30" s="166">
        <v>0</v>
      </c>
      <c r="H30" s="166">
        <v>0</v>
      </c>
      <c r="I30" s="164">
        <v>0</v>
      </c>
      <c r="J30" s="164">
        <v>0</v>
      </c>
      <c r="K30" s="164">
        <v>0</v>
      </c>
      <c r="L30" s="164">
        <v>0</v>
      </c>
      <c r="M30" s="164">
        <v>0</v>
      </c>
      <c r="N30" s="164">
        <v>0</v>
      </c>
      <c r="O30" s="166">
        <v>0</v>
      </c>
      <c r="P30" s="166">
        <v>0</v>
      </c>
      <c r="Q30" s="164">
        <v>6910</v>
      </c>
      <c r="R30" s="164">
        <v>372346</v>
      </c>
      <c r="S30" s="166">
        <v>0</v>
      </c>
      <c r="T30" s="166">
        <v>0</v>
      </c>
      <c r="U30" s="164">
        <v>0</v>
      </c>
      <c r="V30" s="164">
        <v>0</v>
      </c>
      <c r="W30" s="164">
        <v>0</v>
      </c>
      <c r="X30" s="164">
        <v>0</v>
      </c>
      <c r="Y30" s="166">
        <v>27</v>
      </c>
      <c r="Z30" s="166">
        <v>215</v>
      </c>
      <c r="AA30" s="164">
        <v>409</v>
      </c>
      <c r="AB30" s="164">
        <v>2952</v>
      </c>
      <c r="AC30" s="165">
        <v>14</v>
      </c>
      <c r="AD30" s="165">
        <v>8</v>
      </c>
      <c r="AE30" s="164">
        <v>310</v>
      </c>
      <c r="AF30" s="164">
        <v>2228</v>
      </c>
      <c r="AG30" s="164">
        <v>0</v>
      </c>
      <c r="AH30" s="164">
        <v>0</v>
      </c>
      <c r="AI30" s="164">
        <v>52</v>
      </c>
      <c r="AJ30" s="164">
        <v>5125</v>
      </c>
      <c r="AK30" s="164">
        <v>19</v>
      </c>
      <c r="AL30" s="164">
        <v>20</v>
      </c>
      <c r="AM30" s="164">
        <v>0</v>
      </c>
      <c r="AN30" s="164">
        <v>0</v>
      </c>
      <c r="AO30" s="164">
        <v>0</v>
      </c>
      <c r="AP30" s="164">
        <v>0</v>
      </c>
      <c r="AQ30" s="164">
        <v>0</v>
      </c>
      <c r="AR30" s="164">
        <v>0</v>
      </c>
      <c r="AS30" s="164">
        <v>0</v>
      </c>
      <c r="AT30" s="164">
        <v>0</v>
      </c>
      <c r="AU30" s="164">
        <v>19</v>
      </c>
      <c r="AV30" s="164">
        <v>20</v>
      </c>
      <c r="AW30" s="164">
        <v>0</v>
      </c>
      <c r="AX30" s="164">
        <v>0</v>
      </c>
      <c r="AY30" s="164">
        <v>0</v>
      </c>
      <c r="AZ30" s="24">
        <v>0</v>
      </c>
      <c r="BA30" s="22"/>
      <c r="BB30" s="22"/>
      <c r="BC30" s="22"/>
      <c r="BD30" s="22"/>
      <c r="BH30" s="22"/>
      <c r="BI30" s="22"/>
      <c r="BJ30" s="22"/>
      <c r="BM30" s="22"/>
      <c r="BN30" s="22"/>
      <c r="CA30" s="22"/>
      <c r="CB30" s="22"/>
      <c r="CC30" s="22"/>
      <c r="CD30" s="22"/>
      <c r="CE30" s="22"/>
      <c r="CF30" s="22"/>
      <c r="CG30" s="22"/>
      <c r="CH30" s="22"/>
      <c r="CI30" s="22"/>
      <c r="CJ30" s="22"/>
      <c r="CK30" s="22"/>
      <c r="CL30" s="22"/>
      <c r="DA30" s="22"/>
      <c r="DB30" s="22"/>
      <c r="DC30" s="22"/>
      <c r="DD30" s="22"/>
      <c r="DE30" s="22"/>
      <c r="DF30" s="22"/>
      <c r="DG30" s="22"/>
      <c r="DH30" s="22"/>
      <c r="DI30" s="22"/>
      <c r="DJ30" s="22"/>
    </row>
    <row r="31" spans="1:114">
      <c r="A31" s="23" t="s">
        <v>44</v>
      </c>
      <c r="B31" s="164">
        <v>16087</v>
      </c>
      <c r="C31" s="164">
        <v>13848</v>
      </c>
      <c r="D31" s="164">
        <v>5073042</v>
      </c>
      <c r="E31" s="164">
        <v>12761</v>
      </c>
      <c r="F31" s="164">
        <v>4161139</v>
      </c>
      <c r="G31" s="166">
        <v>0</v>
      </c>
      <c r="H31" s="166">
        <v>0</v>
      </c>
      <c r="I31" s="164">
        <v>0</v>
      </c>
      <c r="J31" s="164">
        <v>0</v>
      </c>
      <c r="K31" s="164">
        <v>0</v>
      </c>
      <c r="L31" s="164">
        <v>0</v>
      </c>
      <c r="M31" s="164">
        <v>0</v>
      </c>
      <c r="N31" s="164">
        <v>0</v>
      </c>
      <c r="O31" s="166">
        <v>0</v>
      </c>
      <c r="P31" s="166">
        <v>0</v>
      </c>
      <c r="Q31" s="164">
        <v>5685</v>
      </c>
      <c r="R31" s="164">
        <v>814954</v>
      </c>
      <c r="S31" s="166">
        <v>0</v>
      </c>
      <c r="T31" s="166">
        <v>0</v>
      </c>
      <c r="U31" s="164">
        <v>0</v>
      </c>
      <c r="V31" s="164">
        <v>0</v>
      </c>
      <c r="W31" s="164">
        <v>0</v>
      </c>
      <c r="X31" s="164">
        <v>0</v>
      </c>
      <c r="Y31" s="166">
        <v>22</v>
      </c>
      <c r="Z31" s="166">
        <v>166</v>
      </c>
      <c r="AA31" s="166">
        <v>354</v>
      </c>
      <c r="AB31" s="166">
        <v>2702</v>
      </c>
      <c r="AC31" s="165">
        <v>13</v>
      </c>
      <c r="AD31" s="165">
        <v>9</v>
      </c>
      <c r="AE31" s="164">
        <v>251</v>
      </c>
      <c r="AF31" s="164">
        <v>1848</v>
      </c>
      <c r="AG31" s="164">
        <v>0</v>
      </c>
      <c r="AH31" s="164">
        <v>0</v>
      </c>
      <c r="AI31" s="164">
        <v>26</v>
      </c>
      <c r="AJ31" s="164">
        <v>24231</v>
      </c>
      <c r="AK31" s="164">
        <v>41</v>
      </c>
      <c r="AL31" s="164">
        <v>339</v>
      </c>
      <c r="AM31" s="164">
        <v>0</v>
      </c>
      <c r="AN31" s="164">
        <v>0</v>
      </c>
      <c r="AO31" s="164">
        <v>0</v>
      </c>
      <c r="AP31" s="164">
        <v>0</v>
      </c>
      <c r="AQ31" s="164">
        <v>0</v>
      </c>
      <c r="AR31" s="164">
        <v>0</v>
      </c>
      <c r="AS31" s="164">
        <v>0</v>
      </c>
      <c r="AT31" s="164">
        <v>0</v>
      </c>
      <c r="AU31" s="164">
        <v>41</v>
      </c>
      <c r="AV31" s="164">
        <v>339</v>
      </c>
      <c r="AW31" s="164">
        <v>0</v>
      </c>
      <c r="AX31" s="164">
        <v>0</v>
      </c>
      <c r="AY31" s="164">
        <v>0</v>
      </c>
      <c r="AZ31" s="24">
        <v>0</v>
      </c>
      <c r="BA31" s="22"/>
      <c r="BB31" s="22"/>
      <c r="BC31" s="22"/>
      <c r="BD31" s="22"/>
      <c r="BH31" s="22"/>
      <c r="BI31" s="22"/>
      <c r="BJ31" s="22"/>
      <c r="BM31" s="22"/>
      <c r="BN31" s="22"/>
      <c r="CA31" s="22"/>
      <c r="CB31" s="22"/>
      <c r="CC31" s="22"/>
      <c r="CD31" s="22"/>
      <c r="CE31" s="22"/>
      <c r="CF31" s="22"/>
      <c r="CG31" s="22"/>
      <c r="CH31" s="22"/>
      <c r="CI31" s="22"/>
      <c r="CJ31" s="22"/>
      <c r="CK31" s="22"/>
      <c r="CL31" s="22"/>
      <c r="DA31" s="22"/>
      <c r="DB31" s="22"/>
      <c r="DC31" s="22"/>
      <c r="DD31" s="22"/>
      <c r="DE31" s="22"/>
      <c r="DF31" s="22"/>
      <c r="DG31" s="22"/>
      <c r="DH31" s="22"/>
      <c r="DI31" s="22"/>
      <c r="DJ31" s="22"/>
    </row>
    <row r="32" spans="1:114">
      <c r="A32" s="20" t="s">
        <v>34</v>
      </c>
      <c r="B32" s="162">
        <v>100052490</v>
      </c>
      <c r="C32" s="162">
        <v>33670326</v>
      </c>
      <c r="D32" s="162">
        <v>59549470</v>
      </c>
      <c r="E32" s="162">
        <v>7487998</v>
      </c>
      <c r="F32" s="162">
        <v>18504433</v>
      </c>
      <c r="G32" s="162">
        <v>4632428</v>
      </c>
      <c r="H32" s="162">
        <v>2596971</v>
      </c>
      <c r="I32" s="162">
        <v>5650002</v>
      </c>
      <c r="J32" s="162">
        <v>6602656</v>
      </c>
      <c r="K32" s="162">
        <v>5423845</v>
      </c>
      <c r="L32" s="162">
        <v>845325</v>
      </c>
      <c r="M32" s="162">
        <v>13576054</v>
      </c>
      <c r="N32" s="162">
        <v>19552255</v>
      </c>
      <c r="O32" s="162">
        <v>2308160</v>
      </c>
      <c r="P32" s="162">
        <v>1866730</v>
      </c>
      <c r="Q32" s="162">
        <v>316303</v>
      </c>
      <c r="R32" s="162">
        <v>4003212</v>
      </c>
      <c r="S32" s="162">
        <v>301552</v>
      </c>
      <c r="T32" s="162">
        <v>871180</v>
      </c>
      <c r="U32" s="162">
        <v>16758</v>
      </c>
      <c r="V32" s="162">
        <v>103730</v>
      </c>
      <c r="W32" s="162">
        <v>34845</v>
      </c>
      <c r="X32" s="162">
        <v>3245</v>
      </c>
      <c r="Y32" s="162">
        <v>5571</v>
      </c>
      <c r="Z32" s="162">
        <v>19489</v>
      </c>
      <c r="AA32" s="163">
        <v>49586</v>
      </c>
      <c r="AB32" s="163">
        <v>345682</v>
      </c>
      <c r="AC32" s="162">
        <v>8486</v>
      </c>
      <c r="AD32" s="162">
        <v>2309</v>
      </c>
      <c r="AE32" s="162">
        <v>37912</v>
      </c>
      <c r="AF32" s="162">
        <v>223372</v>
      </c>
      <c r="AG32" s="162">
        <v>66502</v>
      </c>
      <c r="AH32" s="162">
        <v>86227</v>
      </c>
      <c r="AI32" s="162">
        <v>6413</v>
      </c>
      <c r="AJ32" s="162">
        <v>44004</v>
      </c>
      <c r="AK32" s="162">
        <v>6229463</v>
      </c>
      <c r="AL32" s="162">
        <v>4102018</v>
      </c>
      <c r="AM32" s="162">
        <v>1803923</v>
      </c>
      <c r="AN32" s="162">
        <v>524153</v>
      </c>
      <c r="AO32" s="162">
        <v>0</v>
      </c>
      <c r="AP32" s="162">
        <v>0</v>
      </c>
      <c r="AQ32" s="162">
        <v>3876938</v>
      </c>
      <c r="AR32" s="162">
        <v>3352985</v>
      </c>
      <c r="AS32" s="162">
        <v>603858</v>
      </c>
      <c r="AT32" s="162">
        <v>207041</v>
      </c>
      <c r="AU32" s="162">
        <v>6229463</v>
      </c>
      <c r="AV32" s="162">
        <v>4102018</v>
      </c>
      <c r="AW32" s="162">
        <v>1803923</v>
      </c>
      <c r="AX32" s="162">
        <v>524153</v>
      </c>
      <c r="AY32" s="162">
        <v>3876938</v>
      </c>
      <c r="AZ32" s="21">
        <v>3352985</v>
      </c>
      <c r="BA32" s="22"/>
      <c r="BB32" s="22"/>
      <c r="BC32" s="22"/>
      <c r="BD32" s="22"/>
      <c r="BE32" s="22"/>
      <c r="BF32" s="22"/>
      <c r="BG32" s="22"/>
      <c r="BH32" s="22"/>
      <c r="BI32" s="22"/>
      <c r="BJ32" s="22"/>
      <c r="BK32" s="22"/>
      <c r="BL32" s="22"/>
      <c r="BM32" s="22"/>
      <c r="BN32" s="22"/>
      <c r="CA32" s="22"/>
      <c r="CB32" s="22"/>
      <c r="CC32" s="22"/>
      <c r="CD32" s="22"/>
      <c r="CE32" s="22"/>
      <c r="CF32" s="22"/>
      <c r="CG32" s="22"/>
      <c r="CH32" s="22"/>
      <c r="CI32" s="22"/>
      <c r="CJ32" s="22"/>
      <c r="CK32" s="22"/>
      <c r="CL32" s="22"/>
      <c r="CM32" s="22"/>
      <c r="CN32" s="22"/>
      <c r="DA32" s="22"/>
      <c r="DB32" s="22"/>
      <c r="DC32" s="22"/>
      <c r="DD32" s="22"/>
      <c r="DE32" s="22"/>
      <c r="DF32" s="22"/>
      <c r="DG32" s="22"/>
      <c r="DH32" s="22"/>
      <c r="DI32" s="22"/>
      <c r="DJ32" s="22"/>
    </row>
    <row r="33" spans="1:114">
      <c r="A33" s="23" t="s">
        <v>16</v>
      </c>
      <c r="B33" s="164">
        <v>6163</v>
      </c>
      <c r="C33" s="164">
        <v>2652</v>
      </c>
      <c r="D33" s="164">
        <v>6720</v>
      </c>
      <c r="E33" s="165">
        <v>0</v>
      </c>
      <c r="F33" s="165">
        <v>0</v>
      </c>
      <c r="G33" s="165">
        <v>13</v>
      </c>
      <c r="H33" s="165">
        <v>16</v>
      </c>
      <c r="I33" s="164">
        <v>573</v>
      </c>
      <c r="J33" s="164">
        <v>643</v>
      </c>
      <c r="K33" s="164">
        <v>407</v>
      </c>
      <c r="L33" s="164">
        <v>507</v>
      </c>
      <c r="M33" s="164">
        <v>712</v>
      </c>
      <c r="N33" s="164">
        <v>1441</v>
      </c>
      <c r="O33" s="164">
        <v>1026</v>
      </c>
      <c r="P33" s="164">
        <v>537</v>
      </c>
      <c r="Q33" s="164">
        <v>188</v>
      </c>
      <c r="R33" s="164">
        <v>3155</v>
      </c>
      <c r="S33" s="165">
        <v>32</v>
      </c>
      <c r="T33" s="167">
        <v>0</v>
      </c>
      <c r="U33" s="166">
        <v>0</v>
      </c>
      <c r="V33" s="166">
        <v>0</v>
      </c>
      <c r="W33" s="164">
        <v>137</v>
      </c>
      <c r="X33" s="164">
        <v>95</v>
      </c>
      <c r="Y33" s="164">
        <v>0</v>
      </c>
      <c r="Z33" s="164">
        <v>0</v>
      </c>
      <c r="AA33" s="164">
        <v>15</v>
      </c>
      <c r="AB33" s="164">
        <v>102</v>
      </c>
      <c r="AC33" s="164">
        <v>0</v>
      </c>
      <c r="AD33" s="164">
        <v>0</v>
      </c>
      <c r="AE33" s="165">
        <v>5</v>
      </c>
      <c r="AF33" s="165">
        <v>38</v>
      </c>
      <c r="AG33" s="164">
        <v>0</v>
      </c>
      <c r="AH33" s="164">
        <v>0</v>
      </c>
      <c r="AI33" s="164">
        <v>0</v>
      </c>
      <c r="AJ33" s="164">
        <v>0</v>
      </c>
      <c r="AK33" s="164">
        <v>220</v>
      </c>
      <c r="AL33" s="164">
        <v>216</v>
      </c>
      <c r="AM33" s="165">
        <v>8</v>
      </c>
      <c r="AN33" s="165">
        <v>8</v>
      </c>
      <c r="AO33" s="164">
        <v>0</v>
      </c>
      <c r="AP33" s="164">
        <v>0</v>
      </c>
      <c r="AQ33" s="164">
        <v>200</v>
      </c>
      <c r="AR33" s="164">
        <v>155</v>
      </c>
      <c r="AS33" s="166">
        <v>12</v>
      </c>
      <c r="AT33" s="166">
        <v>53</v>
      </c>
      <c r="AU33" s="164">
        <v>220</v>
      </c>
      <c r="AV33" s="164">
        <v>216</v>
      </c>
      <c r="AW33" s="165">
        <v>8</v>
      </c>
      <c r="AX33" s="165">
        <v>8</v>
      </c>
      <c r="AY33" s="164">
        <v>200</v>
      </c>
      <c r="AZ33" s="24">
        <v>155</v>
      </c>
      <c r="BA33" s="22"/>
      <c r="BB33" s="22"/>
      <c r="BC33" s="22"/>
      <c r="BD33" s="22"/>
      <c r="BH33" s="22"/>
      <c r="BJ33" s="22"/>
      <c r="BN33" s="22"/>
      <c r="CA33" s="22"/>
      <c r="CB33" s="22"/>
      <c r="CC33" s="22"/>
      <c r="CD33" s="22"/>
      <c r="CE33" s="22"/>
      <c r="CF33" s="22"/>
      <c r="CG33" s="22"/>
      <c r="CH33" s="22"/>
      <c r="CJ33" s="22"/>
      <c r="CL33" s="22"/>
      <c r="DA33" s="22"/>
      <c r="DB33" s="22"/>
      <c r="DC33" s="22"/>
      <c r="DD33" s="22"/>
      <c r="DF33" s="22"/>
      <c r="DG33" s="22"/>
      <c r="DH33" s="22"/>
    </row>
    <row r="34" spans="1:114">
      <c r="A34" s="23" t="s">
        <v>19</v>
      </c>
      <c r="B34" s="164">
        <v>166101</v>
      </c>
      <c r="C34" s="164">
        <v>32654</v>
      </c>
      <c r="D34" s="164">
        <v>1104</v>
      </c>
      <c r="E34" s="164">
        <v>32649</v>
      </c>
      <c r="F34" s="164">
        <v>1094</v>
      </c>
      <c r="G34" s="164">
        <v>0</v>
      </c>
      <c r="H34" s="164">
        <v>0</v>
      </c>
      <c r="I34" s="164">
        <v>0</v>
      </c>
      <c r="J34" s="164">
        <v>0</v>
      </c>
      <c r="K34" s="165">
        <v>0</v>
      </c>
      <c r="L34" s="165">
        <v>0</v>
      </c>
      <c r="M34" s="164">
        <v>4</v>
      </c>
      <c r="N34" s="164">
        <v>4</v>
      </c>
      <c r="O34" s="164">
        <v>0</v>
      </c>
      <c r="P34" s="164">
        <v>0</v>
      </c>
      <c r="Q34" s="166">
        <v>0</v>
      </c>
      <c r="R34" s="166">
        <v>0</v>
      </c>
      <c r="S34" s="164">
        <v>0</v>
      </c>
      <c r="T34" s="164">
        <v>0</v>
      </c>
      <c r="U34" s="164">
        <v>0</v>
      </c>
      <c r="V34" s="164">
        <v>0</v>
      </c>
      <c r="W34" s="164">
        <v>32</v>
      </c>
      <c r="X34" s="164">
        <v>35</v>
      </c>
      <c r="Y34" s="164">
        <v>0</v>
      </c>
      <c r="Z34" s="164">
        <v>0</v>
      </c>
      <c r="AA34" s="164">
        <v>0</v>
      </c>
      <c r="AB34" s="164">
        <v>0</v>
      </c>
      <c r="AC34" s="164">
        <v>0</v>
      </c>
      <c r="AD34" s="164">
        <v>0</v>
      </c>
      <c r="AE34" s="164">
        <v>0</v>
      </c>
      <c r="AF34" s="164">
        <v>0</v>
      </c>
      <c r="AG34" s="164">
        <v>0</v>
      </c>
      <c r="AH34" s="164">
        <v>0</v>
      </c>
      <c r="AI34" s="164">
        <v>0</v>
      </c>
      <c r="AJ34" s="164">
        <v>0</v>
      </c>
      <c r="AK34" s="164">
        <v>0</v>
      </c>
      <c r="AL34" s="164">
        <v>0</v>
      </c>
      <c r="AM34" s="164">
        <v>0</v>
      </c>
      <c r="AN34" s="164">
        <v>0</v>
      </c>
      <c r="AO34" s="164">
        <v>0</v>
      </c>
      <c r="AP34" s="164">
        <v>0</v>
      </c>
      <c r="AQ34" s="164">
        <v>0</v>
      </c>
      <c r="AR34" s="164">
        <v>0</v>
      </c>
      <c r="AS34" s="164">
        <v>0</v>
      </c>
      <c r="AT34" s="164">
        <v>0</v>
      </c>
      <c r="AU34" s="164">
        <v>0</v>
      </c>
      <c r="AV34" s="164">
        <v>0</v>
      </c>
      <c r="AW34" s="164">
        <v>0</v>
      </c>
      <c r="AX34" s="164">
        <v>0</v>
      </c>
      <c r="AY34" s="164">
        <v>0</v>
      </c>
      <c r="AZ34" s="24">
        <v>0</v>
      </c>
      <c r="BA34" s="22"/>
      <c r="BB34" s="22"/>
      <c r="BG34" s="22"/>
      <c r="BH34" s="22"/>
      <c r="CA34" s="22"/>
      <c r="CB34" s="22"/>
      <c r="CC34" s="22"/>
      <c r="CD34" s="22"/>
      <c r="CE34" s="22"/>
      <c r="CF34" s="22"/>
      <c r="CG34" s="22"/>
      <c r="CH34" s="22"/>
      <c r="CI34" s="22"/>
      <c r="CJ34" s="22"/>
      <c r="DA34" s="22"/>
      <c r="DB34" s="22"/>
      <c r="DC34" s="22"/>
      <c r="DD34" s="22"/>
      <c r="DE34" s="22"/>
      <c r="DF34" s="22"/>
      <c r="DG34" s="22"/>
      <c r="DH34" s="22"/>
    </row>
    <row r="35" spans="1:114">
      <c r="A35" s="23" t="s">
        <v>21</v>
      </c>
      <c r="B35" s="164">
        <v>1815135</v>
      </c>
      <c r="C35" s="164">
        <v>32173</v>
      </c>
      <c r="D35" s="164">
        <v>1748</v>
      </c>
      <c r="E35" s="164">
        <v>32142</v>
      </c>
      <c r="F35" s="164">
        <v>1713</v>
      </c>
      <c r="G35" s="164">
        <v>0</v>
      </c>
      <c r="H35" s="164">
        <v>0</v>
      </c>
      <c r="I35" s="165">
        <v>0</v>
      </c>
      <c r="J35" s="165">
        <v>0</v>
      </c>
      <c r="K35" s="165">
        <v>0</v>
      </c>
      <c r="L35" s="165">
        <v>0</v>
      </c>
      <c r="M35" s="165">
        <v>0</v>
      </c>
      <c r="N35" s="165">
        <v>0</v>
      </c>
      <c r="O35" s="165">
        <v>0</v>
      </c>
      <c r="P35" s="165">
        <v>0</v>
      </c>
      <c r="Q35" s="164">
        <v>0</v>
      </c>
      <c r="R35" s="164">
        <v>0</v>
      </c>
      <c r="S35" s="164">
        <v>0</v>
      </c>
      <c r="T35" s="164">
        <v>0</v>
      </c>
      <c r="U35" s="164">
        <v>0</v>
      </c>
      <c r="V35" s="164">
        <v>0</v>
      </c>
      <c r="W35" s="165">
        <v>0</v>
      </c>
      <c r="X35" s="167">
        <v>0</v>
      </c>
      <c r="Y35" s="164">
        <v>0</v>
      </c>
      <c r="Z35" s="164">
        <v>0</v>
      </c>
      <c r="AA35" s="164">
        <v>0</v>
      </c>
      <c r="AB35" s="164">
        <v>0</v>
      </c>
      <c r="AC35" s="164">
        <v>0</v>
      </c>
      <c r="AD35" s="164">
        <v>0</v>
      </c>
      <c r="AE35" s="164">
        <v>0</v>
      </c>
      <c r="AF35" s="164">
        <v>0</v>
      </c>
      <c r="AG35" s="164">
        <v>0</v>
      </c>
      <c r="AH35" s="164">
        <v>0</v>
      </c>
      <c r="AI35" s="164">
        <v>0</v>
      </c>
      <c r="AJ35" s="164">
        <v>0</v>
      </c>
      <c r="AK35" s="164">
        <v>0</v>
      </c>
      <c r="AL35" s="164">
        <v>0</v>
      </c>
      <c r="AM35" s="164">
        <v>0</v>
      </c>
      <c r="AN35" s="164">
        <v>0</v>
      </c>
      <c r="AO35" s="164">
        <v>0</v>
      </c>
      <c r="AP35" s="164">
        <v>0</v>
      </c>
      <c r="AQ35" s="164">
        <v>0</v>
      </c>
      <c r="AR35" s="164">
        <v>0</v>
      </c>
      <c r="AS35" s="164">
        <v>0</v>
      </c>
      <c r="AT35" s="164">
        <v>0</v>
      </c>
      <c r="AU35" s="164">
        <v>0</v>
      </c>
      <c r="AV35" s="164">
        <v>0</v>
      </c>
      <c r="AW35" s="164">
        <v>0</v>
      </c>
      <c r="AX35" s="164">
        <v>0</v>
      </c>
      <c r="AY35" s="164">
        <v>0</v>
      </c>
      <c r="AZ35" s="24">
        <v>0</v>
      </c>
      <c r="BA35" s="22"/>
      <c r="BB35" s="22"/>
      <c r="BC35" s="22"/>
      <c r="BD35" s="22"/>
      <c r="BG35" s="22"/>
      <c r="CA35" s="22"/>
      <c r="CB35" s="22"/>
      <c r="CC35" s="22"/>
      <c r="CD35" s="22"/>
      <c r="CE35" s="22"/>
      <c r="CF35" s="22"/>
      <c r="CG35" s="22"/>
      <c r="CH35" s="22"/>
      <c r="CI35" s="22"/>
      <c r="CJ35" s="22"/>
      <c r="DA35" s="22"/>
      <c r="DB35" s="22"/>
      <c r="DC35" s="22"/>
      <c r="DD35" s="22"/>
      <c r="DE35" s="22"/>
      <c r="DF35" s="22"/>
      <c r="DG35" s="22"/>
      <c r="DH35" s="22"/>
      <c r="DI35" s="22"/>
    </row>
    <row r="36" spans="1:114">
      <c r="A36" s="23" t="s">
        <v>22</v>
      </c>
      <c r="B36" s="164">
        <v>4325673</v>
      </c>
      <c r="C36" s="164">
        <v>1064493</v>
      </c>
      <c r="D36" s="164">
        <v>115532</v>
      </c>
      <c r="E36" s="164">
        <v>48479</v>
      </c>
      <c r="F36" s="164">
        <v>1667</v>
      </c>
      <c r="G36" s="164">
        <v>0</v>
      </c>
      <c r="H36" s="164">
        <v>0</v>
      </c>
      <c r="I36" s="164">
        <v>31328</v>
      </c>
      <c r="J36" s="164">
        <v>5086</v>
      </c>
      <c r="K36" s="164">
        <v>125980</v>
      </c>
      <c r="L36" s="164">
        <v>16150</v>
      </c>
      <c r="M36" s="165">
        <v>0</v>
      </c>
      <c r="N36" s="165">
        <v>0</v>
      </c>
      <c r="O36" s="165">
        <v>9017</v>
      </c>
      <c r="P36" s="165">
        <v>985</v>
      </c>
      <c r="Q36" s="164">
        <v>0</v>
      </c>
      <c r="R36" s="164">
        <v>0</v>
      </c>
      <c r="S36" s="164">
        <v>0</v>
      </c>
      <c r="T36" s="164">
        <v>0</v>
      </c>
      <c r="U36" s="164">
        <v>0</v>
      </c>
      <c r="V36" s="164">
        <v>0</v>
      </c>
      <c r="W36" s="165">
        <v>4105</v>
      </c>
      <c r="X36" s="165">
        <v>514</v>
      </c>
      <c r="Y36" s="164">
        <v>0</v>
      </c>
      <c r="Z36" s="164">
        <v>0</v>
      </c>
      <c r="AA36" s="164">
        <v>0</v>
      </c>
      <c r="AB36" s="164">
        <v>0</v>
      </c>
      <c r="AC36" s="164">
        <v>0</v>
      </c>
      <c r="AD36" s="164">
        <v>0</v>
      </c>
      <c r="AE36" s="164">
        <v>0</v>
      </c>
      <c r="AF36" s="164">
        <v>0</v>
      </c>
      <c r="AG36" s="164">
        <v>0</v>
      </c>
      <c r="AH36" s="164">
        <v>0</v>
      </c>
      <c r="AI36" s="164">
        <v>0</v>
      </c>
      <c r="AJ36" s="164">
        <v>0</v>
      </c>
      <c r="AK36" s="164">
        <v>916026</v>
      </c>
      <c r="AL36" s="164">
        <v>91114</v>
      </c>
      <c r="AM36" s="164">
        <v>893881</v>
      </c>
      <c r="AN36" s="164">
        <v>88153</v>
      </c>
      <c r="AO36" s="164">
        <v>0</v>
      </c>
      <c r="AP36" s="164">
        <v>0</v>
      </c>
      <c r="AQ36" s="164">
        <v>4009</v>
      </c>
      <c r="AR36" s="164">
        <v>86</v>
      </c>
      <c r="AS36" s="166">
        <v>45054</v>
      </c>
      <c r="AT36" s="166">
        <v>2910</v>
      </c>
      <c r="AU36" s="164">
        <v>916026</v>
      </c>
      <c r="AV36" s="164">
        <v>91114</v>
      </c>
      <c r="AW36" s="164">
        <v>892870</v>
      </c>
      <c r="AX36" s="164">
        <v>88118</v>
      </c>
      <c r="AY36" s="164">
        <v>4009</v>
      </c>
      <c r="AZ36" s="24">
        <v>86</v>
      </c>
      <c r="BA36" s="22"/>
      <c r="BB36" s="22"/>
      <c r="BC36" s="22"/>
      <c r="BD36" s="22"/>
      <c r="BG36" s="22"/>
      <c r="BH36" s="22"/>
      <c r="CA36" s="22"/>
      <c r="CB36" s="22"/>
      <c r="CC36" s="22"/>
      <c r="CD36" s="22"/>
      <c r="CE36" s="22"/>
      <c r="CF36" s="22"/>
      <c r="CG36" s="22"/>
      <c r="CH36" s="22"/>
      <c r="CI36" s="22"/>
      <c r="CJ36" s="22"/>
      <c r="DA36" s="22"/>
      <c r="DB36" s="22"/>
      <c r="DC36" s="22"/>
      <c r="DD36" s="22"/>
      <c r="DE36" s="22"/>
      <c r="DF36" s="22"/>
      <c r="DG36" s="22"/>
      <c r="DH36" s="22"/>
      <c r="DI36" s="22"/>
      <c r="DJ36" s="22"/>
    </row>
    <row r="37" spans="1:114">
      <c r="A37" s="23" t="s">
        <v>23</v>
      </c>
      <c r="B37" s="164">
        <v>5185991</v>
      </c>
      <c r="C37" s="164">
        <v>830366</v>
      </c>
      <c r="D37" s="164">
        <v>178886</v>
      </c>
      <c r="E37" s="164">
        <v>68041</v>
      </c>
      <c r="F37" s="164">
        <v>4128</v>
      </c>
      <c r="G37" s="165">
        <v>0</v>
      </c>
      <c r="H37" s="165">
        <v>0</v>
      </c>
      <c r="I37" s="164">
        <v>125133</v>
      </c>
      <c r="J37" s="164">
        <v>35124</v>
      </c>
      <c r="K37" s="164">
        <v>478802</v>
      </c>
      <c r="L37" s="164">
        <v>96225</v>
      </c>
      <c r="M37" s="164">
        <v>0</v>
      </c>
      <c r="N37" s="164">
        <v>0</v>
      </c>
      <c r="O37" s="164">
        <v>18067</v>
      </c>
      <c r="P37" s="164">
        <v>4360</v>
      </c>
      <c r="Q37" s="166">
        <v>0</v>
      </c>
      <c r="R37" s="166">
        <v>0</v>
      </c>
      <c r="S37" s="164">
        <v>2060</v>
      </c>
      <c r="T37" s="164">
        <v>560</v>
      </c>
      <c r="U37" s="164">
        <v>0</v>
      </c>
      <c r="V37" s="164">
        <v>0</v>
      </c>
      <c r="W37" s="164">
        <v>30572</v>
      </c>
      <c r="X37" s="164">
        <v>2600</v>
      </c>
      <c r="Y37" s="164">
        <v>0</v>
      </c>
      <c r="Z37" s="164">
        <v>0</v>
      </c>
      <c r="AA37" s="164">
        <v>0</v>
      </c>
      <c r="AB37" s="164">
        <v>0</v>
      </c>
      <c r="AC37" s="164">
        <v>0</v>
      </c>
      <c r="AD37" s="164">
        <v>0</v>
      </c>
      <c r="AE37" s="164">
        <v>0</v>
      </c>
      <c r="AF37" s="164">
        <v>0</v>
      </c>
      <c r="AG37" s="164">
        <v>0</v>
      </c>
      <c r="AH37" s="164">
        <v>0</v>
      </c>
      <c r="AI37" s="164">
        <v>3533</v>
      </c>
      <c r="AJ37" s="164">
        <v>145</v>
      </c>
      <c r="AK37" s="164">
        <v>180909</v>
      </c>
      <c r="AL37" s="164">
        <v>36378</v>
      </c>
      <c r="AM37" s="164">
        <v>0</v>
      </c>
      <c r="AN37" s="164">
        <v>0</v>
      </c>
      <c r="AO37" s="164">
        <v>0</v>
      </c>
      <c r="AP37" s="164">
        <v>0</v>
      </c>
      <c r="AQ37" s="164">
        <v>37000</v>
      </c>
      <c r="AR37" s="164">
        <v>6293</v>
      </c>
      <c r="AS37" s="164">
        <v>143909</v>
      </c>
      <c r="AT37" s="164">
        <v>30085</v>
      </c>
      <c r="AU37" s="164">
        <v>180909</v>
      </c>
      <c r="AV37" s="164">
        <v>36378</v>
      </c>
      <c r="AW37" s="164">
        <v>0</v>
      </c>
      <c r="AX37" s="164">
        <v>0</v>
      </c>
      <c r="AY37" s="164">
        <v>37000</v>
      </c>
      <c r="AZ37" s="24">
        <v>6293</v>
      </c>
      <c r="BA37" s="22"/>
      <c r="BB37" s="22"/>
      <c r="BC37" s="22"/>
      <c r="BD37" s="22"/>
      <c r="BG37" s="22"/>
      <c r="BH37" s="22"/>
      <c r="BK37" s="22"/>
      <c r="BL37" s="22"/>
      <c r="CA37" s="22"/>
      <c r="CB37" s="22"/>
      <c r="CC37" s="22"/>
      <c r="CD37" s="22"/>
      <c r="CE37" s="22"/>
      <c r="CF37" s="22"/>
      <c r="CG37" s="22"/>
      <c r="CH37" s="22"/>
      <c r="CI37" s="22"/>
      <c r="CJ37" s="22"/>
      <c r="CM37" s="22"/>
      <c r="CN37" s="22"/>
      <c r="DA37" s="22"/>
      <c r="DB37" s="22"/>
      <c r="DC37" s="22"/>
      <c r="DD37" s="22"/>
      <c r="DE37" s="22"/>
      <c r="DF37" s="22"/>
      <c r="DG37" s="22"/>
      <c r="DH37" s="22"/>
      <c r="DI37" s="22"/>
      <c r="DJ37" s="22"/>
    </row>
    <row r="38" spans="1:114">
      <c r="A38" s="23" t="s">
        <v>24</v>
      </c>
      <c r="B38" s="164">
        <v>5413618</v>
      </c>
      <c r="C38" s="164">
        <v>1278506</v>
      </c>
      <c r="D38" s="164">
        <v>240262</v>
      </c>
      <c r="E38" s="164">
        <v>93440</v>
      </c>
      <c r="F38" s="164">
        <v>6607</v>
      </c>
      <c r="G38" s="165">
        <v>3009</v>
      </c>
      <c r="H38" s="165">
        <v>1948</v>
      </c>
      <c r="I38" s="164">
        <v>192122</v>
      </c>
      <c r="J38" s="164">
        <v>85431</v>
      </c>
      <c r="K38" s="164">
        <v>923121</v>
      </c>
      <c r="L38" s="164">
        <v>88068</v>
      </c>
      <c r="M38" s="165">
        <v>5122</v>
      </c>
      <c r="N38" s="165">
        <v>5078</v>
      </c>
      <c r="O38" s="164">
        <v>25079</v>
      </c>
      <c r="P38" s="164">
        <v>5769</v>
      </c>
      <c r="Q38" s="165">
        <v>2363</v>
      </c>
      <c r="R38" s="165">
        <v>165</v>
      </c>
      <c r="S38" s="165">
        <v>0</v>
      </c>
      <c r="T38" s="165">
        <v>0</v>
      </c>
      <c r="U38" s="164">
        <v>0</v>
      </c>
      <c r="V38" s="164">
        <v>0</v>
      </c>
      <c r="W38" s="165">
        <v>0</v>
      </c>
      <c r="X38" s="165">
        <v>0</v>
      </c>
      <c r="Y38" s="164">
        <v>0</v>
      </c>
      <c r="Z38" s="164">
        <v>0</v>
      </c>
      <c r="AA38" s="164">
        <v>0</v>
      </c>
      <c r="AB38" s="164">
        <v>0</v>
      </c>
      <c r="AC38" s="164">
        <v>0</v>
      </c>
      <c r="AD38" s="164">
        <v>0</v>
      </c>
      <c r="AE38" s="164">
        <v>0</v>
      </c>
      <c r="AF38" s="164">
        <v>0</v>
      </c>
      <c r="AG38" s="165">
        <v>0</v>
      </c>
      <c r="AH38" s="165">
        <v>0</v>
      </c>
      <c r="AI38" s="166">
        <v>0</v>
      </c>
      <c r="AJ38" s="166">
        <v>0</v>
      </c>
      <c r="AK38" s="164">
        <v>169497</v>
      </c>
      <c r="AL38" s="164">
        <v>48111</v>
      </c>
      <c r="AM38" s="164">
        <v>0</v>
      </c>
      <c r="AN38" s="164">
        <v>0</v>
      </c>
      <c r="AO38" s="164">
        <v>0</v>
      </c>
      <c r="AP38" s="164">
        <v>0</v>
      </c>
      <c r="AQ38" s="164">
        <v>59992</v>
      </c>
      <c r="AR38" s="164">
        <v>16372</v>
      </c>
      <c r="AS38" s="164">
        <v>107495</v>
      </c>
      <c r="AT38" s="164">
        <v>31642</v>
      </c>
      <c r="AU38" s="164">
        <v>169497</v>
      </c>
      <c r="AV38" s="164">
        <v>48111</v>
      </c>
      <c r="AW38" s="164">
        <v>0</v>
      </c>
      <c r="AX38" s="164">
        <v>0</v>
      </c>
      <c r="AY38" s="164">
        <v>59992</v>
      </c>
      <c r="AZ38" s="24">
        <v>16372</v>
      </c>
      <c r="BA38" s="22"/>
      <c r="BB38" s="22"/>
      <c r="BC38" s="22"/>
      <c r="BD38" s="22"/>
      <c r="BG38" s="22"/>
      <c r="BH38" s="22"/>
      <c r="CA38" s="22"/>
      <c r="CB38" s="22"/>
      <c r="CC38" s="22"/>
      <c r="CD38" s="22"/>
      <c r="CE38" s="22"/>
      <c r="CF38" s="22"/>
      <c r="CG38" s="22"/>
      <c r="CH38" s="22"/>
      <c r="CI38" s="22"/>
      <c r="CJ38" s="22"/>
      <c r="DA38" s="22"/>
      <c r="DB38" s="22"/>
      <c r="DC38" s="22"/>
      <c r="DD38" s="22"/>
      <c r="DE38" s="22"/>
      <c r="DF38" s="22"/>
      <c r="DG38" s="22"/>
      <c r="DH38" s="22"/>
      <c r="DI38" s="22"/>
      <c r="DJ38" s="22"/>
    </row>
    <row r="39" spans="1:114">
      <c r="A39" s="23" t="s">
        <v>25</v>
      </c>
      <c r="B39" s="164">
        <v>5458328</v>
      </c>
      <c r="C39" s="164">
        <v>1586551</v>
      </c>
      <c r="D39" s="164">
        <v>465700</v>
      </c>
      <c r="E39" s="164">
        <v>125484</v>
      </c>
      <c r="F39" s="164">
        <v>10602</v>
      </c>
      <c r="G39" s="165">
        <v>0</v>
      </c>
      <c r="H39" s="165">
        <v>0</v>
      </c>
      <c r="I39" s="164">
        <v>226903</v>
      </c>
      <c r="J39" s="164">
        <v>169803</v>
      </c>
      <c r="K39" s="164">
        <v>1150872</v>
      </c>
      <c r="L39" s="164">
        <v>143840</v>
      </c>
      <c r="M39" s="164">
        <v>43214</v>
      </c>
      <c r="N39" s="164">
        <v>43196</v>
      </c>
      <c r="O39" s="164">
        <v>40983</v>
      </c>
      <c r="P39" s="164">
        <v>12012</v>
      </c>
      <c r="Q39" s="165">
        <v>0</v>
      </c>
      <c r="R39" s="165">
        <v>0</v>
      </c>
      <c r="S39" s="165">
        <v>0</v>
      </c>
      <c r="T39" s="167">
        <v>0</v>
      </c>
      <c r="U39" s="164">
        <v>0</v>
      </c>
      <c r="V39" s="164">
        <v>0</v>
      </c>
      <c r="W39" s="164">
        <v>0</v>
      </c>
      <c r="X39" s="164">
        <v>0</v>
      </c>
      <c r="Y39" s="164">
        <v>0</v>
      </c>
      <c r="Z39" s="164">
        <v>0</v>
      </c>
      <c r="AA39" s="164">
        <v>0</v>
      </c>
      <c r="AB39" s="164">
        <v>0</v>
      </c>
      <c r="AC39" s="165">
        <v>0</v>
      </c>
      <c r="AD39" s="165">
        <v>0</v>
      </c>
      <c r="AE39" s="164">
        <v>0</v>
      </c>
      <c r="AF39" s="164">
        <v>0</v>
      </c>
      <c r="AG39" s="165">
        <v>2007</v>
      </c>
      <c r="AH39" s="165">
        <v>866</v>
      </c>
      <c r="AI39" s="164">
        <v>0</v>
      </c>
      <c r="AJ39" s="164">
        <v>0</v>
      </c>
      <c r="AK39" s="164">
        <v>184826</v>
      </c>
      <c r="AL39" s="164">
        <v>83848</v>
      </c>
      <c r="AM39" s="165">
        <v>8856</v>
      </c>
      <c r="AN39" s="165">
        <v>10158</v>
      </c>
      <c r="AO39" s="164">
        <v>0</v>
      </c>
      <c r="AP39" s="164">
        <v>0</v>
      </c>
      <c r="AQ39" s="164">
        <v>84073</v>
      </c>
      <c r="AR39" s="164">
        <v>43674</v>
      </c>
      <c r="AS39" s="164">
        <v>91885</v>
      </c>
      <c r="AT39" s="164">
        <v>29198</v>
      </c>
      <c r="AU39" s="164">
        <v>184826</v>
      </c>
      <c r="AV39" s="164">
        <v>83848</v>
      </c>
      <c r="AW39" s="165">
        <v>9867</v>
      </c>
      <c r="AX39" s="165">
        <v>10193</v>
      </c>
      <c r="AY39" s="164">
        <v>84073</v>
      </c>
      <c r="AZ39" s="24">
        <v>43674</v>
      </c>
      <c r="BA39" s="22"/>
      <c r="BB39" s="22"/>
      <c r="BC39" s="22"/>
      <c r="BD39" s="22"/>
      <c r="BG39" s="22"/>
      <c r="BH39" s="22"/>
      <c r="BK39" s="22"/>
      <c r="BL39" s="22"/>
      <c r="CA39" s="22"/>
      <c r="CB39" s="22"/>
      <c r="CC39" s="22"/>
      <c r="CD39" s="22"/>
      <c r="CE39" s="22"/>
      <c r="CF39" s="22"/>
      <c r="CG39" s="22"/>
      <c r="CH39" s="22"/>
      <c r="CI39" s="22"/>
      <c r="CJ39" s="22"/>
      <c r="CM39" s="22"/>
      <c r="CN39" s="22"/>
      <c r="DA39" s="22"/>
      <c r="DB39" s="22"/>
      <c r="DC39" s="22"/>
      <c r="DD39" s="22"/>
      <c r="DE39" s="22"/>
      <c r="DF39" s="22"/>
      <c r="DG39" s="22"/>
      <c r="DH39" s="22"/>
      <c r="DI39" s="22"/>
      <c r="DJ39" s="22"/>
    </row>
    <row r="40" spans="1:114">
      <c r="A40" s="23" t="s">
        <v>26</v>
      </c>
      <c r="B40" s="164">
        <v>10801315</v>
      </c>
      <c r="C40" s="164">
        <v>2447492</v>
      </c>
      <c r="D40" s="164">
        <v>2245423</v>
      </c>
      <c r="E40" s="164">
        <v>279031</v>
      </c>
      <c r="F40" s="164">
        <v>24188</v>
      </c>
      <c r="G40" s="164">
        <v>110190</v>
      </c>
      <c r="H40" s="164">
        <v>61360</v>
      </c>
      <c r="I40" s="164">
        <v>612556</v>
      </c>
      <c r="J40" s="164">
        <v>628247</v>
      </c>
      <c r="K40" s="164">
        <v>799056</v>
      </c>
      <c r="L40" s="164">
        <v>184161</v>
      </c>
      <c r="M40" s="164">
        <v>661364</v>
      </c>
      <c r="N40" s="164">
        <v>670449</v>
      </c>
      <c r="O40" s="164">
        <v>130297</v>
      </c>
      <c r="P40" s="164">
        <v>46681</v>
      </c>
      <c r="Q40" s="164">
        <v>1007</v>
      </c>
      <c r="R40" s="164">
        <v>1098</v>
      </c>
      <c r="S40" s="165">
        <v>2250</v>
      </c>
      <c r="T40" s="165">
        <v>2350</v>
      </c>
      <c r="U40" s="164">
        <v>0</v>
      </c>
      <c r="V40" s="164">
        <v>0</v>
      </c>
      <c r="W40" s="164">
        <v>0</v>
      </c>
      <c r="X40" s="164">
        <v>0</v>
      </c>
      <c r="Y40" s="164">
        <v>0</v>
      </c>
      <c r="Z40" s="164">
        <v>0</v>
      </c>
      <c r="AA40" s="164">
        <v>0</v>
      </c>
      <c r="AB40" s="164">
        <v>0</v>
      </c>
      <c r="AC40" s="165">
        <v>0</v>
      </c>
      <c r="AD40" s="165">
        <v>0</v>
      </c>
      <c r="AE40" s="164">
        <v>0</v>
      </c>
      <c r="AF40" s="164">
        <v>0</v>
      </c>
      <c r="AG40" s="165">
        <v>7030</v>
      </c>
      <c r="AH40" s="165">
        <v>7697</v>
      </c>
      <c r="AI40" s="164">
        <v>1000</v>
      </c>
      <c r="AJ40" s="164">
        <v>1405</v>
      </c>
      <c r="AK40" s="164">
        <v>1026748</v>
      </c>
      <c r="AL40" s="164">
        <v>617812</v>
      </c>
      <c r="AM40" s="164">
        <v>640615</v>
      </c>
      <c r="AN40" s="164">
        <v>337302</v>
      </c>
      <c r="AO40" s="164">
        <v>0</v>
      </c>
      <c r="AP40" s="164">
        <v>0</v>
      </c>
      <c r="AQ40" s="164">
        <v>325275</v>
      </c>
      <c r="AR40" s="164">
        <v>242123</v>
      </c>
      <c r="AS40" s="164">
        <v>85879</v>
      </c>
      <c r="AT40" s="164">
        <v>38360</v>
      </c>
      <c r="AU40" s="164">
        <v>1026748</v>
      </c>
      <c r="AV40" s="164">
        <v>617812</v>
      </c>
      <c r="AW40" s="164">
        <v>640615</v>
      </c>
      <c r="AX40" s="164">
        <v>337302</v>
      </c>
      <c r="AY40" s="164">
        <v>325275</v>
      </c>
      <c r="AZ40" s="24">
        <v>242123</v>
      </c>
      <c r="BA40" s="22"/>
      <c r="BB40" s="22"/>
      <c r="BC40" s="22"/>
      <c r="BD40" s="22"/>
      <c r="BG40" s="22"/>
      <c r="BH40" s="22"/>
      <c r="BK40" s="22"/>
      <c r="BL40" s="22"/>
      <c r="CA40" s="22"/>
      <c r="CB40" s="22"/>
      <c r="CC40" s="22"/>
      <c r="CD40" s="22"/>
      <c r="CE40" s="22"/>
      <c r="CF40" s="22"/>
      <c r="CG40" s="22"/>
      <c r="CH40" s="22"/>
      <c r="CI40" s="22"/>
      <c r="CJ40" s="22"/>
      <c r="CM40" s="22"/>
      <c r="CN40" s="22"/>
      <c r="DA40" s="22"/>
      <c r="DB40" s="22"/>
      <c r="DC40" s="22"/>
      <c r="DD40" s="22"/>
      <c r="DE40" s="22"/>
      <c r="DF40" s="22"/>
      <c r="DG40" s="22"/>
      <c r="DH40" s="22"/>
      <c r="DI40" s="22"/>
      <c r="DJ40" s="22"/>
    </row>
    <row r="41" spans="1:114">
      <c r="A41" s="23" t="s">
        <v>27</v>
      </c>
      <c r="B41" s="164">
        <v>9708727</v>
      </c>
      <c r="C41" s="164">
        <v>2920429</v>
      </c>
      <c r="D41" s="164">
        <v>2951103</v>
      </c>
      <c r="E41" s="164">
        <v>301709</v>
      </c>
      <c r="F41" s="164">
        <v>30741</v>
      </c>
      <c r="G41" s="164">
        <v>253897</v>
      </c>
      <c r="H41" s="164">
        <v>126397</v>
      </c>
      <c r="I41" s="164">
        <v>556368</v>
      </c>
      <c r="J41" s="164">
        <v>590830</v>
      </c>
      <c r="K41" s="164">
        <v>896868</v>
      </c>
      <c r="L41" s="164">
        <v>138398</v>
      </c>
      <c r="M41" s="164">
        <v>1428759</v>
      </c>
      <c r="N41" s="164">
        <v>1635022</v>
      </c>
      <c r="O41" s="164">
        <v>149620</v>
      </c>
      <c r="P41" s="164">
        <v>56032</v>
      </c>
      <c r="Q41" s="165">
        <v>3307</v>
      </c>
      <c r="R41" s="165">
        <v>3392</v>
      </c>
      <c r="S41" s="165">
        <v>3643</v>
      </c>
      <c r="T41" s="165">
        <v>1275</v>
      </c>
      <c r="U41" s="164">
        <v>0</v>
      </c>
      <c r="V41" s="164">
        <v>0</v>
      </c>
      <c r="W41" s="164">
        <v>0</v>
      </c>
      <c r="X41" s="164">
        <v>0</v>
      </c>
      <c r="Y41" s="164">
        <v>0</v>
      </c>
      <c r="Z41" s="164">
        <v>0</v>
      </c>
      <c r="AA41" s="164">
        <v>0</v>
      </c>
      <c r="AB41" s="164">
        <v>0</v>
      </c>
      <c r="AC41" s="164">
        <v>0</v>
      </c>
      <c r="AD41" s="164">
        <v>0</v>
      </c>
      <c r="AE41" s="164">
        <v>0</v>
      </c>
      <c r="AF41" s="164">
        <v>0</v>
      </c>
      <c r="AG41" s="165">
        <v>11011</v>
      </c>
      <c r="AH41" s="165">
        <v>11293</v>
      </c>
      <c r="AI41" s="164">
        <v>0</v>
      </c>
      <c r="AJ41" s="164">
        <v>0</v>
      </c>
      <c r="AK41" s="164">
        <v>612723</v>
      </c>
      <c r="AL41" s="164">
        <v>357722</v>
      </c>
      <c r="AM41" s="164">
        <v>252218</v>
      </c>
      <c r="AN41" s="164">
        <v>87818</v>
      </c>
      <c r="AO41" s="164">
        <v>0</v>
      </c>
      <c r="AP41" s="164">
        <v>0</v>
      </c>
      <c r="AQ41" s="164">
        <v>310610</v>
      </c>
      <c r="AR41" s="164">
        <v>237538</v>
      </c>
      <c r="AS41" s="164">
        <v>59389</v>
      </c>
      <c r="AT41" s="164">
        <v>31510</v>
      </c>
      <c r="AU41" s="164">
        <v>612723</v>
      </c>
      <c r="AV41" s="164">
        <v>357722</v>
      </c>
      <c r="AW41" s="164">
        <v>252218</v>
      </c>
      <c r="AX41" s="164">
        <v>87818</v>
      </c>
      <c r="AY41" s="164">
        <v>310610</v>
      </c>
      <c r="AZ41" s="24">
        <v>237538</v>
      </c>
      <c r="BA41" s="22"/>
      <c r="BB41" s="22"/>
      <c r="BC41" s="22"/>
      <c r="BD41" s="22"/>
      <c r="BG41" s="22"/>
      <c r="BH41" s="22"/>
      <c r="BK41" s="22"/>
      <c r="BL41" s="22"/>
      <c r="CA41" s="22"/>
      <c r="CB41" s="22"/>
      <c r="CC41" s="22"/>
      <c r="CD41" s="22"/>
      <c r="CE41" s="22"/>
      <c r="CF41" s="22"/>
      <c r="CG41" s="22"/>
      <c r="CH41" s="22"/>
      <c r="CI41" s="22"/>
      <c r="CJ41" s="22"/>
      <c r="CM41" s="22"/>
      <c r="CN41" s="22"/>
      <c r="DA41" s="22"/>
      <c r="DB41" s="22"/>
      <c r="DC41" s="22"/>
      <c r="DD41" s="22"/>
      <c r="DE41" s="22"/>
      <c r="DF41" s="22"/>
      <c r="DG41" s="22"/>
      <c r="DH41" s="22"/>
      <c r="DI41" s="22"/>
      <c r="DJ41" s="22"/>
    </row>
    <row r="42" spans="1:114">
      <c r="A42" s="23" t="s">
        <v>28</v>
      </c>
      <c r="B42" s="164">
        <v>18855231</v>
      </c>
      <c r="C42" s="164">
        <v>6796861</v>
      </c>
      <c r="D42" s="164">
        <v>9245507</v>
      </c>
      <c r="E42" s="164">
        <v>979206</v>
      </c>
      <c r="F42" s="164">
        <v>128831</v>
      </c>
      <c r="G42" s="164">
        <v>782098</v>
      </c>
      <c r="H42" s="164">
        <v>412035</v>
      </c>
      <c r="I42" s="164">
        <v>1100444</v>
      </c>
      <c r="J42" s="164">
        <v>1280554</v>
      </c>
      <c r="K42" s="164">
        <v>1048740</v>
      </c>
      <c r="L42" s="164">
        <v>177977</v>
      </c>
      <c r="M42" s="164">
        <v>4202222</v>
      </c>
      <c r="N42" s="164">
        <v>6316143</v>
      </c>
      <c r="O42" s="164">
        <v>453547</v>
      </c>
      <c r="P42" s="164">
        <v>196850</v>
      </c>
      <c r="Q42" s="164">
        <v>18910</v>
      </c>
      <c r="R42" s="164">
        <v>20932</v>
      </c>
      <c r="S42" s="164">
        <v>8694</v>
      </c>
      <c r="T42" s="164">
        <v>6114</v>
      </c>
      <c r="U42" s="166">
        <v>3340</v>
      </c>
      <c r="V42" s="166">
        <v>8590</v>
      </c>
      <c r="W42" s="164">
        <v>0</v>
      </c>
      <c r="X42" s="164">
        <v>0</v>
      </c>
      <c r="Y42" s="165">
        <v>3364</v>
      </c>
      <c r="Z42" s="165">
        <v>8068</v>
      </c>
      <c r="AA42" s="164">
        <v>3019</v>
      </c>
      <c r="AB42" s="164">
        <v>14954</v>
      </c>
      <c r="AC42" s="165">
        <v>4028</v>
      </c>
      <c r="AD42" s="165">
        <v>736</v>
      </c>
      <c r="AE42" s="165">
        <v>3004</v>
      </c>
      <c r="AF42" s="165">
        <v>9011</v>
      </c>
      <c r="AG42" s="164">
        <v>22076</v>
      </c>
      <c r="AH42" s="164">
        <v>28372</v>
      </c>
      <c r="AI42" s="165">
        <v>0</v>
      </c>
      <c r="AJ42" s="165">
        <v>0</v>
      </c>
      <c r="AK42" s="164">
        <v>810002</v>
      </c>
      <c r="AL42" s="164">
        <v>651038</v>
      </c>
      <c r="AM42" s="164">
        <v>8344</v>
      </c>
      <c r="AN42" s="164">
        <v>714</v>
      </c>
      <c r="AO42" s="164">
        <v>0</v>
      </c>
      <c r="AP42" s="164">
        <v>0</v>
      </c>
      <c r="AQ42" s="164">
        <v>743249</v>
      </c>
      <c r="AR42" s="164">
        <v>617085</v>
      </c>
      <c r="AS42" s="164">
        <v>60603</v>
      </c>
      <c r="AT42" s="164">
        <v>29812</v>
      </c>
      <c r="AU42" s="164">
        <v>810002</v>
      </c>
      <c r="AV42" s="164">
        <v>651038</v>
      </c>
      <c r="AW42" s="164">
        <v>8344</v>
      </c>
      <c r="AX42" s="164">
        <v>714</v>
      </c>
      <c r="AY42" s="164">
        <v>743249</v>
      </c>
      <c r="AZ42" s="24">
        <v>617085</v>
      </c>
      <c r="BA42" s="22"/>
      <c r="BB42" s="22"/>
      <c r="BC42" s="22"/>
      <c r="BD42" s="22"/>
      <c r="BE42" s="22"/>
      <c r="BF42" s="22"/>
      <c r="BG42" s="22"/>
      <c r="BH42" s="22"/>
      <c r="BK42" s="22"/>
      <c r="BL42" s="22"/>
      <c r="BM42" s="22"/>
      <c r="BN42" s="22"/>
      <c r="CA42" s="22"/>
      <c r="CB42" s="22"/>
      <c r="CC42" s="22"/>
      <c r="CD42" s="22"/>
      <c r="CE42" s="22"/>
      <c r="CF42" s="22"/>
      <c r="CG42" s="22"/>
      <c r="CH42" s="22"/>
      <c r="CI42" s="22"/>
      <c r="CJ42" s="22"/>
      <c r="CK42" s="22"/>
      <c r="CL42" s="22"/>
      <c r="CM42" s="22"/>
      <c r="CN42" s="22"/>
      <c r="DA42" s="22"/>
      <c r="DB42" s="22"/>
      <c r="DC42" s="22"/>
      <c r="DD42" s="22"/>
      <c r="DE42" s="22"/>
      <c r="DF42" s="22"/>
      <c r="DG42" s="22"/>
      <c r="DH42" s="22"/>
      <c r="DI42" s="22"/>
      <c r="DJ42" s="22"/>
    </row>
    <row r="43" spans="1:114">
      <c r="A43" s="23" t="s">
        <v>29</v>
      </c>
      <c r="B43" s="164">
        <v>12716508</v>
      </c>
      <c r="C43" s="164">
        <v>5358219</v>
      </c>
      <c r="D43" s="164">
        <v>9030636</v>
      </c>
      <c r="E43" s="164">
        <v>977742</v>
      </c>
      <c r="F43" s="164">
        <v>191471</v>
      </c>
      <c r="G43" s="164">
        <v>892177</v>
      </c>
      <c r="H43" s="164">
        <v>509091</v>
      </c>
      <c r="I43" s="164">
        <v>1125703</v>
      </c>
      <c r="J43" s="164">
        <v>1407323</v>
      </c>
      <c r="K43" s="164">
        <v>0</v>
      </c>
      <c r="L43" s="164">
        <v>0</v>
      </c>
      <c r="M43" s="164">
        <v>3539695</v>
      </c>
      <c r="N43" s="164">
        <v>5851980</v>
      </c>
      <c r="O43" s="164">
        <v>419558</v>
      </c>
      <c r="P43" s="164">
        <v>222764</v>
      </c>
      <c r="Q43" s="164">
        <v>22028</v>
      </c>
      <c r="R43" s="164">
        <v>32301</v>
      </c>
      <c r="S43" s="164">
        <v>19344</v>
      </c>
      <c r="T43" s="164">
        <v>18556</v>
      </c>
      <c r="U43" s="165">
        <v>1004</v>
      </c>
      <c r="V43" s="165">
        <v>4654</v>
      </c>
      <c r="W43" s="164">
        <v>0</v>
      </c>
      <c r="X43" s="164">
        <v>0</v>
      </c>
      <c r="Y43" s="164">
        <v>0</v>
      </c>
      <c r="Z43" s="164">
        <v>0</v>
      </c>
      <c r="AA43" s="164">
        <v>3304</v>
      </c>
      <c r="AB43" s="164">
        <v>21782</v>
      </c>
      <c r="AC43" s="165">
        <v>0</v>
      </c>
      <c r="AD43" s="165">
        <v>0</v>
      </c>
      <c r="AE43" s="165">
        <v>3986</v>
      </c>
      <c r="AF43" s="165">
        <v>22975</v>
      </c>
      <c r="AG43" s="164">
        <v>24377</v>
      </c>
      <c r="AH43" s="164">
        <v>37998</v>
      </c>
      <c r="AI43" s="164">
        <v>0</v>
      </c>
      <c r="AJ43" s="164">
        <v>0</v>
      </c>
      <c r="AK43" s="164">
        <v>799541</v>
      </c>
      <c r="AL43" s="164">
        <v>743888</v>
      </c>
      <c r="AM43" s="164">
        <v>0</v>
      </c>
      <c r="AN43" s="164">
        <v>0</v>
      </c>
      <c r="AO43" s="164">
        <v>0</v>
      </c>
      <c r="AP43" s="164">
        <v>0</v>
      </c>
      <c r="AQ43" s="164">
        <v>790203</v>
      </c>
      <c r="AR43" s="164">
        <v>729561</v>
      </c>
      <c r="AS43" s="165">
        <v>9631</v>
      </c>
      <c r="AT43" s="165">
        <v>13472</v>
      </c>
      <c r="AU43" s="164">
        <v>799541</v>
      </c>
      <c r="AV43" s="164">
        <v>743888</v>
      </c>
      <c r="AW43" s="164">
        <v>0</v>
      </c>
      <c r="AX43" s="164">
        <v>0</v>
      </c>
      <c r="AY43" s="164">
        <v>790203</v>
      </c>
      <c r="AZ43" s="24">
        <v>729561</v>
      </c>
      <c r="BA43" s="22"/>
      <c r="BB43" s="22"/>
      <c r="BC43" s="22"/>
      <c r="BD43" s="22"/>
      <c r="BG43" s="22"/>
      <c r="BH43" s="22"/>
      <c r="BI43" s="22"/>
      <c r="BJ43" s="22"/>
      <c r="BK43" s="22"/>
      <c r="BL43" s="22"/>
      <c r="BM43" s="22"/>
      <c r="BN43" s="22"/>
      <c r="CA43" s="22"/>
      <c r="CB43" s="22"/>
      <c r="CC43" s="22"/>
      <c r="CD43" s="22"/>
      <c r="CE43" s="22"/>
      <c r="CF43" s="22"/>
      <c r="CG43" s="22"/>
      <c r="CH43" s="22"/>
      <c r="CI43" s="22"/>
      <c r="CJ43" s="22"/>
      <c r="CK43" s="22"/>
      <c r="CL43" s="22"/>
      <c r="CM43" s="22"/>
      <c r="CN43" s="22"/>
      <c r="DA43" s="22"/>
      <c r="DB43" s="22"/>
      <c r="DC43" s="22"/>
      <c r="DD43" s="22"/>
      <c r="DE43" s="22"/>
      <c r="DF43" s="22"/>
      <c r="DG43" s="22"/>
      <c r="DH43" s="22"/>
      <c r="DI43" s="22"/>
      <c r="DJ43" s="22"/>
    </row>
    <row r="44" spans="1:114">
      <c r="A44" s="23" t="s">
        <v>30</v>
      </c>
      <c r="B44" s="164">
        <v>18711112</v>
      </c>
      <c r="C44" s="164">
        <v>8215659</v>
      </c>
      <c r="D44" s="164">
        <v>12277448</v>
      </c>
      <c r="E44" s="164">
        <v>2317928</v>
      </c>
      <c r="F44" s="164">
        <v>906267</v>
      </c>
      <c r="G44" s="164">
        <v>1893687</v>
      </c>
      <c r="H44" s="164">
        <v>1088255</v>
      </c>
      <c r="I44" s="164">
        <v>1678873</v>
      </c>
      <c r="J44" s="164">
        <v>2399617</v>
      </c>
      <c r="K44" s="164">
        <v>0</v>
      </c>
      <c r="L44" s="164">
        <v>0</v>
      </c>
      <c r="M44" s="164">
        <v>3692139</v>
      </c>
      <c r="N44" s="164">
        <v>5027227</v>
      </c>
      <c r="O44" s="164">
        <v>794698</v>
      </c>
      <c r="P44" s="164">
        <v>718632</v>
      </c>
      <c r="Q44" s="164">
        <v>67090</v>
      </c>
      <c r="R44" s="164">
        <v>275269</v>
      </c>
      <c r="S44" s="164">
        <v>118175</v>
      </c>
      <c r="T44" s="164">
        <v>171429</v>
      </c>
      <c r="U44" s="164">
        <v>11810</v>
      </c>
      <c r="V44" s="164">
        <v>87155</v>
      </c>
      <c r="W44" s="164">
        <v>0</v>
      </c>
      <c r="X44" s="164">
        <v>0</v>
      </c>
      <c r="Y44" s="166">
        <v>0</v>
      </c>
      <c r="Z44" s="166">
        <v>0</v>
      </c>
      <c r="AA44" s="164">
        <v>15740</v>
      </c>
      <c r="AB44" s="164">
        <v>117267</v>
      </c>
      <c r="AC44" s="165">
        <v>2277</v>
      </c>
      <c r="AD44" s="165">
        <v>583</v>
      </c>
      <c r="AE44" s="164">
        <v>11772</v>
      </c>
      <c r="AF44" s="164">
        <v>69380</v>
      </c>
      <c r="AG44" s="165">
        <v>0</v>
      </c>
      <c r="AH44" s="165">
        <v>0</v>
      </c>
      <c r="AI44" s="166">
        <v>1593</v>
      </c>
      <c r="AJ44" s="166">
        <v>4025</v>
      </c>
      <c r="AK44" s="164">
        <v>1526723</v>
      </c>
      <c r="AL44" s="164">
        <v>1467982</v>
      </c>
      <c r="AM44" s="164">
        <v>0</v>
      </c>
      <c r="AN44" s="164">
        <v>0</v>
      </c>
      <c r="AO44" s="164">
        <v>0</v>
      </c>
      <c r="AP44" s="164">
        <v>0</v>
      </c>
      <c r="AQ44" s="164">
        <v>1522326</v>
      </c>
      <c r="AR44" s="164">
        <v>1460097</v>
      </c>
      <c r="AS44" s="165">
        <v>0</v>
      </c>
      <c r="AT44" s="165">
        <v>0</v>
      </c>
      <c r="AU44" s="166">
        <v>1526723</v>
      </c>
      <c r="AV44" s="166">
        <v>1467982</v>
      </c>
      <c r="AW44" s="164">
        <v>0</v>
      </c>
      <c r="AX44" s="164">
        <v>0</v>
      </c>
      <c r="AY44" s="164">
        <v>1522326</v>
      </c>
      <c r="AZ44" s="24">
        <v>1460097</v>
      </c>
      <c r="BA44" s="22"/>
      <c r="BB44" s="22"/>
      <c r="BC44" s="22"/>
      <c r="BD44" s="22"/>
      <c r="BG44" s="22"/>
      <c r="BH44" s="22"/>
      <c r="BI44" s="22"/>
      <c r="BJ44" s="22"/>
      <c r="BK44" s="22"/>
      <c r="BL44" s="22"/>
      <c r="BM44" s="22"/>
      <c r="BN44" s="22"/>
      <c r="CA44" s="22"/>
      <c r="CB44" s="22"/>
      <c r="CC44" s="22"/>
      <c r="CD44" s="22"/>
      <c r="CE44" s="22"/>
      <c r="CF44" s="22"/>
      <c r="CG44" s="22"/>
      <c r="CH44" s="22"/>
      <c r="CI44" s="22"/>
      <c r="CJ44" s="22"/>
      <c r="CK44" s="22"/>
      <c r="CL44" s="22"/>
      <c r="CM44" s="22"/>
      <c r="CN44" s="22"/>
      <c r="DA44" s="22"/>
      <c r="DB44" s="22"/>
      <c r="DC44" s="22"/>
      <c r="DD44" s="22"/>
      <c r="DE44" s="22"/>
      <c r="DF44" s="22"/>
      <c r="DG44" s="22"/>
      <c r="DH44" s="22"/>
      <c r="DI44" s="22"/>
      <c r="DJ44" s="22"/>
    </row>
    <row r="45" spans="1:114">
      <c r="A45" s="23" t="s">
        <v>31</v>
      </c>
      <c r="B45" s="164">
        <v>5572249</v>
      </c>
      <c r="C45" s="164">
        <v>2273721</v>
      </c>
      <c r="D45" s="164">
        <v>4666780</v>
      </c>
      <c r="E45" s="164">
        <v>1537261</v>
      </c>
      <c r="F45" s="164">
        <v>3095669</v>
      </c>
      <c r="G45" s="164">
        <v>603318</v>
      </c>
      <c r="H45" s="164">
        <v>339987</v>
      </c>
      <c r="I45" s="164">
        <v>0</v>
      </c>
      <c r="J45" s="164">
        <v>0</v>
      </c>
      <c r="K45" s="164">
        <v>0</v>
      </c>
      <c r="L45" s="164">
        <v>0</v>
      </c>
      <c r="M45" s="165">
        <v>2824</v>
      </c>
      <c r="N45" s="165">
        <v>1717</v>
      </c>
      <c r="O45" s="164">
        <v>227900</v>
      </c>
      <c r="P45" s="164">
        <v>401758</v>
      </c>
      <c r="Q45" s="164">
        <v>81198</v>
      </c>
      <c r="R45" s="164">
        <v>566413</v>
      </c>
      <c r="S45" s="164">
        <v>77895</v>
      </c>
      <c r="T45" s="164">
        <v>129169</v>
      </c>
      <c r="U45" s="165">
        <v>603</v>
      </c>
      <c r="V45" s="165">
        <v>3331</v>
      </c>
      <c r="W45" s="164">
        <v>0</v>
      </c>
      <c r="X45" s="164">
        <v>0</v>
      </c>
      <c r="Y45" s="166">
        <v>1619</v>
      </c>
      <c r="Z45" s="166">
        <v>7337</v>
      </c>
      <c r="AA45" s="166">
        <v>23269</v>
      </c>
      <c r="AB45" s="166">
        <v>161244</v>
      </c>
      <c r="AC45" s="164">
        <v>1342</v>
      </c>
      <c r="AD45" s="164">
        <v>642</v>
      </c>
      <c r="AE45" s="166">
        <v>15870</v>
      </c>
      <c r="AF45" s="166">
        <v>98622</v>
      </c>
      <c r="AG45" s="165">
        <v>0</v>
      </c>
      <c r="AH45" s="165">
        <v>0</v>
      </c>
      <c r="AI45" s="165">
        <v>0</v>
      </c>
      <c r="AJ45" s="165">
        <v>0</v>
      </c>
      <c r="AK45" s="164">
        <v>1674</v>
      </c>
      <c r="AL45" s="164">
        <v>2728</v>
      </c>
      <c r="AM45" s="164">
        <v>0</v>
      </c>
      <c r="AN45" s="164">
        <v>0</v>
      </c>
      <c r="AO45" s="164">
        <v>0</v>
      </c>
      <c r="AP45" s="164">
        <v>0</v>
      </c>
      <c r="AQ45" s="164">
        <v>0</v>
      </c>
      <c r="AR45" s="164">
        <v>0</v>
      </c>
      <c r="AS45" s="164">
        <v>0</v>
      </c>
      <c r="AT45" s="164">
        <v>0</v>
      </c>
      <c r="AU45" s="166">
        <v>1674</v>
      </c>
      <c r="AV45" s="166">
        <v>2728</v>
      </c>
      <c r="AW45" s="164">
        <v>0</v>
      </c>
      <c r="AX45" s="164">
        <v>0</v>
      </c>
      <c r="AY45" s="164">
        <v>0</v>
      </c>
      <c r="AZ45" s="24">
        <v>0</v>
      </c>
      <c r="BA45" s="22"/>
      <c r="BB45" s="22"/>
      <c r="BC45" s="22"/>
      <c r="BD45" s="22"/>
      <c r="BG45" s="22"/>
      <c r="BH45" s="22"/>
      <c r="BI45" s="22"/>
      <c r="BJ45" s="22"/>
      <c r="BM45" s="22"/>
      <c r="BN45" s="22"/>
      <c r="CA45" s="22"/>
      <c r="CB45" s="22"/>
      <c r="CC45" s="22"/>
      <c r="CD45" s="22"/>
      <c r="CE45" s="22"/>
      <c r="CF45" s="22"/>
      <c r="CG45" s="22"/>
      <c r="CH45" s="22"/>
      <c r="CI45" s="22"/>
      <c r="CJ45" s="22"/>
      <c r="CK45" s="22"/>
      <c r="CL45" s="22"/>
      <c r="CM45" s="22"/>
      <c r="CN45" s="22"/>
      <c r="DA45" s="22"/>
      <c r="DB45" s="22"/>
      <c r="DC45" s="22"/>
      <c r="DD45" s="22"/>
      <c r="DE45" s="22"/>
      <c r="DF45" s="22"/>
      <c r="DG45" s="22"/>
      <c r="DH45" s="22"/>
      <c r="DI45" s="22"/>
      <c r="DJ45" s="22"/>
    </row>
    <row r="46" spans="1:114">
      <c r="A46" s="23" t="s">
        <v>32</v>
      </c>
      <c r="B46" s="164">
        <v>892291</v>
      </c>
      <c r="C46" s="164">
        <v>527709</v>
      </c>
      <c r="D46" s="164">
        <v>3979335</v>
      </c>
      <c r="E46" s="164">
        <v>428678</v>
      </c>
      <c r="F46" s="164">
        <v>2990808</v>
      </c>
      <c r="G46" s="166">
        <v>94039</v>
      </c>
      <c r="H46" s="166">
        <v>57883</v>
      </c>
      <c r="I46" s="164">
        <v>0</v>
      </c>
      <c r="J46" s="164">
        <v>0</v>
      </c>
      <c r="K46" s="164">
        <v>0</v>
      </c>
      <c r="L46" s="164">
        <v>0</v>
      </c>
      <c r="M46" s="164">
        <v>0</v>
      </c>
      <c r="N46" s="164">
        <v>0</v>
      </c>
      <c r="O46" s="166">
        <v>38368</v>
      </c>
      <c r="P46" s="166">
        <v>200350</v>
      </c>
      <c r="Q46" s="164">
        <v>52948</v>
      </c>
      <c r="R46" s="164">
        <v>597144</v>
      </c>
      <c r="S46" s="166">
        <v>69460</v>
      </c>
      <c r="T46" s="166">
        <v>541727</v>
      </c>
      <c r="U46" s="165">
        <v>0</v>
      </c>
      <c r="V46" s="165">
        <v>0</v>
      </c>
      <c r="W46" s="164">
        <v>0</v>
      </c>
      <c r="X46" s="164">
        <v>0</v>
      </c>
      <c r="Y46" s="166">
        <v>243</v>
      </c>
      <c r="Z46" s="166">
        <v>1552</v>
      </c>
      <c r="AA46" s="164">
        <v>0</v>
      </c>
      <c r="AB46" s="164">
        <v>0</v>
      </c>
      <c r="AC46" s="164">
        <v>350</v>
      </c>
      <c r="AD46" s="164">
        <v>119</v>
      </c>
      <c r="AE46" s="166">
        <v>0</v>
      </c>
      <c r="AF46" s="166">
        <v>0</v>
      </c>
      <c r="AG46" s="164">
        <v>0</v>
      </c>
      <c r="AH46" s="164">
        <v>0</v>
      </c>
      <c r="AI46" s="164">
        <v>0</v>
      </c>
      <c r="AJ46" s="164">
        <v>0</v>
      </c>
      <c r="AK46" s="164">
        <v>218</v>
      </c>
      <c r="AL46" s="164">
        <v>547</v>
      </c>
      <c r="AM46" s="164">
        <v>0</v>
      </c>
      <c r="AN46" s="164">
        <v>0</v>
      </c>
      <c r="AO46" s="164">
        <v>0</v>
      </c>
      <c r="AP46" s="164">
        <v>0</v>
      </c>
      <c r="AQ46" s="164">
        <v>0</v>
      </c>
      <c r="AR46" s="164">
        <v>0</v>
      </c>
      <c r="AS46" s="164">
        <v>0</v>
      </c>
      <c r="AT46" s="164">
        <v>0</v>
      </c>
      <c r="AU46" s="164">
        <v>218</v>
      </c>
      <c r="AV46" s="164">
        <v>547</v>
      </c>
      <c r="AW46" s="164">
        <v>0</v>
      </c>
      <c r="AX46" s="164">
        <v>0</v>
      </c>
      <c r="AY46" s="164">
        <v>0</v>
      </c>
      <c r="AZ46" s="24">
        <v>0</v>
      </c>
      <c r="BA46" s="22"/>
      <c r="BB46" s="22"/>
      <c r="BC46" s="22"/>
      <c r="BD46" s="22"/>
      <c r="BG46" s="22"/>
      <c r="BH46" s="22"/>
      <c r="BI46" s="22"/>
      <c r="BJ46" s="22"/>
      <c r="BM46" s="22"/>
      <c r="BN46" s="22"/>
      <c r="CA46" s="22"/>
      <c r="CB46" s="22"/>
      <c r="CC46" s="22"/>
      <c r="CD46" s="22"/>
      <c r="CE46" s="22"/>
      <c r="CF46" s="22"/>
      <c r="CG46" s="22"/>
      <c r="CH46" s="22"/>
      <c r="CI46" s="22"/>
      <c r="CJ46" s="22"/>
      <c r="CK46" s="22"/>
      <c r="CL46" s="22"/>
      <c r="DA46" s="22"/>
      <c r="DB46" s="22"/>
      <c r="DC46" s="22"/>
      <c r="DD46" s="22"/>
      <c r="DE46" s="22"/>
      <c r="DF46" s="22"/>
      <c r="DG46" s="22"/>
      <c r="DH46" s="22"/>
      <c r="DI46" s="22"/>
      <c r="DJ46" s="22"/>
    </row>
    <row r="47" spans="1:114">
      <c r="A47" s="23" t="s">
        <v>33</v>
      </c>
      <c r="B47" s="164">
        <v>424048</v>
      </c>
      <c r="C47" s="164">
        <v>302841</v>
      </c>
      <c r="D47" s="164">
        <v>14143286</v>
      </c>
      <c r="E47" s="164">
        <v>266207</v>
      </c>
      <c r="F47" s="164">
        <v>11110645</v>
      </c>
      <c r="G47" s="166">
        <v>0</v>
      </c>
      <c r="H47" s="166">
        <v>0</v>
      </c>
      <c r="I47" s="164">
        <v>0</v>
      </c>
      <c r="J47" s="164">
        <v>0</v>
      </c>
      <c r="K47" s="164">
        <v>0</v>
      </c>
      <c r="L47" s="164">
        <v>0</v>
      </c>
      <c r="M47" s="164">
        <v>0</v>
      </c>
      <c r="N47" s="164">
        <v>0</v>
      </c>
      <c r="O47" s="166">
        <v>0</v>
      </c>
      <c r="P47" s="166">
        <v>0</v>
      </c>
      <c r="Q47" s="164">
        <v>67265</v>
      </c>
      <c r="R47" s="164">
        <v>2503343</v>
      </c>
      <c r="S47" s="166">
        <v>0</v>
      </c>
      <c r="T47" s="166">
        <v>0</v>
      </c>
      <c r="U47" s="165">
        <v>0</v>
      </c>
      <c r="V47" s="165">
        <v>0</v>
      </c>
      <c r="W47" s="164">
        <v>0</v>
      </c>
      <c r="X47" s="164">
        <v>0</v>
      </c>
      <c r="Y47" s="166">
        <v>345</v>
      </c>
      <c r="Z47" s="166">
        <v>2532</v>
      </c>
      <c r="AA47" s="166">
        <v>4241</v>
      </c>
      <c r="AB47" s="166">
        <v>30333</v>
      </c>
      <c r="AC47" s="164">
        <v>489</v>
      </c>
      <c r="AD47" s="164">
        <v>228</v>
      </c>
      <c r="AE47" s="164">
        <v>3275</v>
      </c>
      <c r="AF47" s="164">
        <v>23347</v>
      </c>
      <c r="AG47" s="164">
        <v>0</v>
      </c>
      <c r="AH47" s="164">
        <v>0</v>
      </c>
      <c r="AI47" s="164">
        <v>285</v>
      </c>
      <c r="AJ47" s="164">
        <v>38429</v>
      </c>
      <c r="AK47" s="164">
        <v>355</v>
      </c>
      <c r="AL47" s="164">
        <v>633</v>
      </c>
      <c r="AM47" s="164">
        <v>0</v>
      </c>
      <c r="AN47" s="164">
        <v>0</v>
      </c>
      <c r="AO47" s="164">
        <v>0</v>
      </c>
      <c r="AP47" s="164">
        <v>0</v>
      </c>
      <c r="AQ47" s="164">
        <v>0</v>
      </c>
      <c r="AR47" s="164">
        <v>0</v>
      </c>
      <c r="AS47" s="164">
        <v>0</v>
      </c>
      <c r="AT47" s="164">
        <v>0</v>
      </c>
      <c r="AU47" s="166">
        <v>355</v>
      </c>
      <c r="AV47" s="166">
        <v>633</v>
      </c>
      <c r="AW47" s="164">
        <v>0</v>
      </c>
      <c r="AX47" s="164">
        <v>0</v>
      </c>
      <c r="AY47" s="164">
        <v>0</v>
      </c>
      <c r="AZ47" s="24">
        <v>0</v>
      </c>
      <c r="BA47" s="22"/>
      <c r="BB47" s="22"/>
      <c r="BC47" s="22"/>
      <c r="BD47" s="22"/>
      <c r="BG47" s="22"/>
      <c r="BH47" s="22"/>
      <c r="BI47" s="22"/>
      <c r="BJ47" s="22"/>
      <c r="BM47" s="22"/>
      <c r="BN47" s="22"/>
      <c r="CA47" s="22"/>
      <c r="CB47" s="22"/>
      <c r="CC47" s="22"/>
      <c r="CD47" s="22"/>
      <c r="CE47" s="22"/>
      <c r="CF47" s="22"/>
      <c r="CG47" s="22"/>
      <c r="CH47" s="22"/>
      <c r="CI47" s="22"/>
      <c r="CJ47" s="22"/>
      <c r="CK47" s="22"/>
      <c r="CL47" s="22"/>
      <c r="DA47" s="22"/>
      <c r="DB47" s="22"/>
      <c r="DC47" s="22"/>
      <c r="DD47" s="22"/>
      <c r="DE47" s="22"/>
      <c r="DF47" s="22"/>
      <c r="DG47" s="22"/>
      <c r="DH47" s="22"/>
      <c r="DI47" s="22"/>
      <c r="DJ47" s="22"/>
    </row>
    <row r="48" spans="1:114">
      <c r="A48" s="25" t="s">
        <v>35</v>
      </c>
      <c r="B48" s="168">
        <v>50219667</v>
      </c>
      <c r="C48" s="168">
        <v>14808094</v>
      </c>
      <c r="D48" s="168">
        <v>15831602</v>
      </c>
      <c r="E48" s="168">
        <v>310029</v>
      </c>
      <c r="F48" s="168">
        <v>1585642</v>
      </c>
      <c r="G48" s="168">
        <v>1836648</v>
      </c>
      <c r="H48" s="168">
        <v>1038221</v>
      </c>
      <c r="I48" s="168">
        <v>3347966</v>
      </c>
      <c r="J48" s="168">
        <v>3050400</v>
      </c>
      <c r="K48" s="168">
        <v>3033705</v>
      </c>
      <c r="L48" s="168">
        <v>690990</v>
      </c>
      <c r="M48" s="168">
        <v>8520847</v>
      </c>
      <c r="N48" s="168">
        <v>7247996</v>
      </c>
      <c r="O48" s="168">
        <v>305317</v>
      </c>
      <c r="P48" s="168">
        <v>469652</v>
      </c>
      <c r="Q48" s="168">
        <v>36024</v>
      </c>
      <c r="R48" s="168">
        <v>127699</v>
      </c>
      <c r="S48" s="168">
        <v>19729</v>
      </c>
      <c r="T48" s="168">
        <v>35736</v>
      </c>
      <c r="U48" s="168">
        <v>49492</v>
      </c>
      <c r="V48" s="168">
        <v>186438</v>
      </c>
      <c r="W48" s="168">
        <v>25466</v>
      </c>
      <c r="X48" s="168">
        <v>3318</v>
      </c>
      <c r="Y48" s="168">
        <v>5052</v>
      </c>
      <c r="Z48" s="168">
        <v>7379</v>
      </c>
      <c r="AA48" s="168">
        <v>7481</v>
      </c>
      <c r="AB48" s="168">
        <v>29443</v>
      </c>
      <c r="AC48" s="168">
        <v>0</v>
      </c>
      <c r="AD48" s="168">
        <v>0</v>
      </c>
      <c r="AE48" s="168">
        <v>8681</v>
      </c>
      <c r="AF48" s="168">
        <v>39888</v>
      </c>
      <c r="AG48" s="168">
        <v>17164</v>
      </c>
      <c r="AH48" s="168">
        <v>30092</v>
      </c>
      <c r="AI48" s="169">
        <v>329</v>
      </c>
      <c r="AJ48" s="169">
        <v>3734</v>
      </c>
      <c r="AK48" s="168">
        <v>31789204</v>
      </c>
      <c r="AL48" s="168">
        <v>97843510</v>
      </c>
      <c r="AM48" s="168">
        <v>25578981</v>
      </c>
      <c r="AN48" s="168">
        <v>66199184</v>
      </c>
      <c r="AO48" s="168">
        <v>18921435</v>
      </c>
      <c r="AP48" s="168">
        <v>25373304</v>
      </c>
      <c r="AQ48" s="168">
        <v>4886347</v>
      </c>
      <c r="AR48" s="168">
        <v>4511531</v>
      </c>
      <c r="AS48" s="168">
        <v>2040574</v>
      </c>
      <c r="AT48" s="168">
        <v>1711962</v>
      </c>
      <c r="AU48" s="168">
        <v>3407529</v>
      </c>
      <c r="AV48" s="168">
        <v>1324861</v>
      </c>
      <c r="AW48" s="168">
        <v>2633253</v>
      </c>
      <c r="AX48" s="168">
        <v>878905</v>
      </c>
      <c r="AY48" s="168">
        <v>584629</v>
      </c>
      <c r="AZ48" s="26">
        <v>275301</v>
      </c>
      <c r="BA48" s="22"/>
      <c r="BB48" s="22"/>
      <c r="BC48" s="22"/>
      <c r="BD48" s="22"/>
      <c r="BE48" s="22"/>
      <c r="BF48" s="22"/>
      <c r="BG48" s="22"/>
      <c r="BH48" s="22"/>
      <c r="BI48" s="22"/>
      <c r="BJ48" s="22"/>
      <c r="BK48" s="22"/>
      <c r="BL48" s="22"/>
      <c r="BM48" s="22"/>
      <c r="BN48" s="22"/>
      <c r="BQ48" s="22"/>
      <c r="BR48" s="22"/>
      <c r="BU48" s="22"/>
      <c r="BV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DA48" s="22"/>
      <c r="DB48" s="22"/>
      <c r="DC48" s="22"/>
      <c r="DD48" s="22"/>
      <c r="DE48" s="22"/>
      <c r="DF48" s="22"/>
      <c r="DG48" s="22"/>
      <c r="DH48" s="22"/>
      <c r="DI48" s="22"/>
      <c r="DJ48" s="22"/>
    </row>
    <row r="49" spans="1:46">
      <c r="A49" s="14" t="s">
        <v>36</v>
      </c>
      <c r="B49" s="28"/>
      <c r="C49" s="28"/>
      <c r="D49" s="28"/>
      <c r="E49" s="28"/>
      <c r="F49" s="14"/>
      <c r="G49" s="28"/>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P49" s="14"/>
      <c r="AQ49" s="14"/>
      <c r="AR49" s="14"/>
      <c r="AS49" s="14"/>
      <c r="AT49" s="14"/>
    </row>
    <row r="50" spans="1:46">
      <c r="A50" s="14" t="s">
        <v>37</v>
      </c>
      <c r="B50" s="28"/>
      <c r="C50" s="28"/>
      <c r="D50" s="28"/>
      <c r="E50" s="28"/>
      <c r="F50" s="14"/>
      <c r="G50" s="28"/>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P50" s="14"/>
      <c r="AQ50" s="14"/>
      <c r="AR50" s="14"/>
      <c r="AS50" s="14"/>
      <c r="AT50" s="14"/>
    </row>
    <row r="51" spans="1:46">
      <c r="A51" s="14" t="s">
        <v>1741</v>
      </c>
      <c r="B51" s="28"/>
      <c r="C51" s="28"/>
      <c r="D51" s="28"/>
      <c r="E51" s="28"/>
      <c r="F51" s="14"/>
      <c r="G51" s="28"/>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P51" s="14"/>
      <c r="AQ51" s="14"/>
      <c r="AR51" s="14"/>
      <c r="AS51" s="14"/>
      <c r="AT51" s="14"/>
    </row>
    <row r="52" spans="1:46">
      <c r="A52" s="14" t="s">
        <v>199</v>
      </c>
      <c r="B52" s="28"/>
      <c r="C52" s="28"/>
      <c r="D52" s="28"/>
      <c r="E52" s="28"/>
      <c r="F52" s="14"/>
      <c r="G52" s="28"/>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P52" s="14"/>
      <c r="AQ52" s="14"/>
      <c r="AR52" s="14"/>
      <c r="AS52" s="14"/>
      <c r="AT52" s="14"/>
    </row>
    <row r="53" spans="1:46">
      <c r="A53" s="14" t="s">
        <v>1212</v>
      </c>
      <c r="B53" s="28"/>
      <c r="C53" s="28"/>
      <c r="D53" s="28"/>
      <c r="E53" s="28"/>
      <c r="F53" s="14"/>
      <c r="G53" s="28"/>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P53" s="14"/>
      <c r="AQ53" s="14"/>
      <c r="AR53" s="14"/>
      <c r="AS53" s="14"/>
      <c r="AT53" s="14"/>
    </row>
    <row r="54" spans="1:46">
      <c r="A54" s="14" t="s">
        <v>1740</v>
      </c>
      <c r="B54" s="28"/>
      <c r="C54" s="28"/>
      <c r="D54" s="28"/>
      <c r="E54" s="28"/>
      <c r="F54" s="28"/>
      <c r="G54" s="28"/>
      <c r="H54" s="28"/>
      <c r="I54" s="14"/>
      <c r="J54" s="14"/>
      <c r="K54" s="29"/>
      <c r="L54" s="28"/>
      <c r="M54" s="28"/>
      <c r="N54" s="28"/>
      <c r="O54" s="28"/>
      <c r="P54" s="28"/>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P54" s="14"/>
      <c r="AQ54" s="14"/>
      <c r="AR54" s="14"/>
      <c r="AS54" s="14"/>
      <c r="AT54" s="14"/>
    </row>
  </sheetData>
  <mergeCells count="81">
    <mergeCell ref="AZ9:AZ10"/>
    <mergeCell ref="AS9:AS10"/>
    <mergeCell ref="AT9:AT10"/>
    <mergeCell ref="AU9:AU10"/>
    <mergeCell ref="AV9:AV10"/>
    <mergeCell ref="AX9:AX10"/>
    <mergeCell ref="AP9:AP10"/>
    <mergeCell ref="AQ9:AQ10"/>
    <mergeCell ref="AR9:AR10"/>
    <mergeCell ref="AY9:AY10"/>
    <mergeCell ref="AW9:AW10"/>
    <mergeCell ref="AO9:AO10"/>
    <mergeCell ref="AE9:AE10"/>
    <mergeCell ref="AF9:AF10"/>
    <mergeCell ref="AG9:AG10"/>
    <mergeCell ref="AH9:AH10"/>
    <mergeCell ref="AI9:AI10"/>
    <mergeCell ref="AJ9:AJ10"/>
    <mergeCell ref="AK9:AK10"/>
    <mergeCell ref="AL9:AL10"/>
    <mergeCell ref="AM9:AM10"/>
    <mergeCell ref="AN9:AN10"/>
    <mergeCell ref="Z9:Z10"/>
    <mergeCell ref="AA9:AA10"/>
    <mergeCell ref="AB9:AB10"/>
    <mergeCell ref="AC9:AC10"/>
    <mergeCell ref="AD9:AD10"/>
    <mergeCell ref="U9:U10"/>
    <mergeCell ref="V9:V10"/>
    <mergeCell ref="W9:W10"/>
    <mergeCell ref="X9:X10"/>
    <mergeCell ref="Y9:Y10"/>
    <mergeCell ref="P9:P10"/>
    <mergeCell ref="Q9:Q10"/>
    <mergeCell ref="R9:R10"/>
    <mergeCell ref="S9:S10"/>
    <mergeCell ref="T9:T10"/>
    <mergeCell ref="K9:K10"/>
    <mergeCell ref="L9:L10"/>
    <mergeCell ref="M9:M10"/>
    <mergeCell ref="N9:N10"/>
    <mergeCell ref="O9:O10"/>
    <mergeCell ref="AE6:AF8"/>
    <mergeCell ref="AG6:AH8"/>
    <mergeCell ref="AI6:AJ8"/>
    <mergeCell ref="AK6:AT6"/>
    <mergeCell ref="AU6:AZ6"/>
    <mergeCell ref="AK7:AL8"/>
    <mergeCell ref="AM7:AN8"/>
    <mergeCell ref="AO7:AP8"/>
    <mergeCell ref="AQ7:AR8"/>
    <mergeCell ref="AS7:AT8"/>
    <mergeCell ref="AU7:AV8"/>
    <mergeCell ref="AW7:AX8"/>
    <mergeCell ref="AY7:AZ8"/>
    <mergeCell ref="U6:V8"/>
    <mergeCell ref="W6:X8"/>
    <mergeCell ref="Y6:Z8"/>
    <mergeCell ref="AA6:AB8"/>
    <mergeCell ref="AC6:AD8"/>
    <mergeCell ref="K6:L8"/>
    <mergeCell ref="M6:N8"/>
    <mergeCell ref="O6:P8"/>
    <mergeCell ref="Q6:R8"/>
    <mergeCell ref="S6:T8"/>
    <mergeCell ref="C5:J5"/>
    <mergeCell ref="A2:J2"/>
    <mergeCell ref="A3:J3"/>
    <mergeCell ref="B5:B10"/>
    <mergeCell ref="C6:D8"/>
    <mergeCell ref="E6:F8"/>
    <mergeCell ref="G6:H8"/>
    <mergeCell ref="I6:J8"/>
    <mergeCell ref="C9:C10"/>
    <mergeCell ref="D9:D10"/>
    <mergeCell ref="E9:E10"/>
    <mergeCell ref="F9:F10"/>
    <mergeCell ref="G9:G10"/>
    <mergeCell ref="H9:H10"/>
    <mergeCell ref="I9:I10"/>
    <mergeCell ref="J9:J10"/>
  </mergeCells>
  <pageMargins left="0.7" right="0.7" top="0.75" bottom="0.75" header="0.3" footer="0.3"/>
  <pageSetup scale="70" orientation="landscape" r:id="rId1"/>
  <colBreaks count="2" manualBreakCount="2">
    <brk id="10" max="1048575" man="1"/>
    <brk id="20" max="5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J38"/>
  <sheetViews>
    <sheetView showGridLines="0" zoomScale="85" zoomScaleNormal="85" workbookViewId="0">
      <selection activeCell="H21" sqref="H21"/>
    </sheetView>
  </sheetViews>
  <sheetFormatPr defaultColWidth="9.1796875" defaultRowHeight="12.5"/>
  <cols>
    <col min="1" max="1" width="30.7265625" style="2" customWidth="1"/>
    <col min="2" max="52" width="14.7265625" style="2" customWidth="1"/>
    <col min="53" max="16384" width="9.1796875" style="2"/>
  </cols>
  <sheetData>
    <row r="1" spans="1:114" ht="13">
      <c r="A1" s="1">
        <v>43374</v>
      </c>
    </row>
    <row r="2" spans="1:114" ht="13">
      <c r="A2" s="296" t="s">
        <v>1743</v>
      </c>
      <c r="B2" s="296"/>
      <c r="C2" s="296"/>
      <c r="D2" s="296"/>
      <c r="E2" s="296"/>
      <c r="F2" s="296"/>
      <c r="G2" s="296"/>
      <c r="H2" s="296"/>
      <c r="I2" s="296"/>
      <c r="J2" s="296"/>
      <c r="K2" s="3"/>
      <c r="L2" s="3"/>
      <c r="M2" s="3"/>
      <c r="N2" s="3"/>
      <c r="O2" s="3"/>
      <c r="P2" s="3"/>
      <c r="Q2" s="4"/>
      <c r="R2" s="4"/>
      <c r="S2" s="4"/>
      <c r="T2" s="4"/>
      <c r="U2" s="3"/>
      <c r="V2" s="3"/>
      <c r="W2" s="5"/>
      <c r="X2" s="5"/>
      <c r="Y2" s="5"/>
      <c r="Z2" s="5"/>
      <c r="AA2" s="5"/>
      <c r="AB2" s="5"/>
      <c r="AC2" s="5"/>
      <c r="AD2" s="5"/>
      <c r="AE2" s="5"/>
      <c r="AF2" s="5"/>
      <c r="AG2" s="5"/>
      <c r="AH2" s="5"/>
      <c r="AI2" s="5"/>
      <c r="AJ2" s="5"/>
      <c r="AK2" s="5"/>
      <c r="AL2" s="5"/>
      <c r="AM2" s="5"/>
      <c r="AN2" s="5"/>
      <c r="AO2" s="5"/>
      <c r="AP2" s="5"/>
      <c r="AQ2" s="5"/>
      <c r="AR2" s="5"/>
      <c r="AS2" s="5"/>
      <c r="AT2" s="5"/>
    </row>
    <row r="3" spans="1:114">
      <c r="A3" s="297" t="s">
        <v>39</v>
      </c>
      <c r="B3" s="297"/>
      <c r="C3" s="297"/>
      <c r="D3" s="297"/>
      <c r="E3" s="297"/>
      <c r="F3" s="297"/>
      <c r="G3" s="297"/>
      <c r="H3" s="297"/>
      <c r="I3" s="297"/>
      <c r="J3" s="297"/>
      <c r="K3" s="6"/>
      <c r="L3" s="6"/>
      <c r="M3" s="6"/>
      <c r="N3" s="6"/>
      <c r="O3" s="6"/>
      <c r="P3" s="6"/>
      <c r="Q3" s="7"/>
      <c r="R3" s="7"/>
      <c r="S3" s="7"/>
      <c r="T3" s="7"/>
      <c r="U3" s="6"/>
      <c r="V3" s="6"/>
      <c r="W3" s="8"/>
      <c r="X3" s="8"/>
      <c r="Y3" s="8"/>
      <c r="Z3" s="8"/>
      <c r="AA3" s="8"/>
      <c r="AB3" s="8"/>
      <c r="AC3" s="8"/>
      <c r="AD3" s="8"/>
      <c r="AE3" s="8"/>
      <c r="AF3" s="8"/>
      <c r="AG3" s="8"/>
      <c r="AH3" s="8"/>
      <c r="AI3" s="8"/>
      <c r="AJ3" s="8"/>
      <c r="AK3" s="8"/>
      <c r="AL3" s="8"/>
      <c r="AM3" s="8"/>
      <c r="AN3" s="8"/>
      <c r="AO3" s="8"/>
      <c r="AP3" s="8"/>
      <c r="AQ3" s="8"/>
      <c r="AR3" s="8"/>
      <c r="AS3" s="8"/>
      <c r="AT3" s="8"/>
    </row>
    <row r="4" spans="1:114" ht="13" thickBot="1">
      <c r="A4" s="9"/>
      <c r="B4" s="10"/>
      <c r="C4" s="10"/>
      <c r="D4" s="10"/>
      <c r="E4" s="10"/>
      <c r="F4" s="10"/>
      <c r="G4" s="10"/>
      <c r="H4" s="10"/>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row>
    <row r="5" spans="1:114" ht="13" thickTop="1">
      <c r="A5" s="13"/>
      <c r="B5" s="281" t="s">
        <v>7</v>
      </c>
      <c r="C5" s="293" t="s">
        <v>45</v>
      </c>
      <c r="D5" s="294"/>
      <c r="E5" s="294"/>
      <c r="F5" s="294"/>
      <c r="G5" s="294"/>
      <c r="H5" s="294"/>
      <c r="I5" s="294"/>
      <c r="J5" s="294"/>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row>
    <row r="6" spans="1:114" ht="12.75" customHeight="1">
      <c r="A6" s="14"/>
      <c r="B6" s="282"/>
      <c r="C6" s="283" t="s">
        <v>0</v>
      </c>
      <c r="D6" s="284"/>
      <c r="E6" s="275" t="s">
        <v>1206</v>
      </c>
      <c r="F6" s="276"/>
      <c r="G6" s="275" t="s">
        <v>1199</v>
      </c>
      <c r="H6" s="276"/>
      <c r="I6" s="275" t="s">
        <v>1733</v>
      </c>
      <c r="J6" s="276"/>
      <c r="K6" s="275" t="s">
        <v>1202</v>
      </c>
      <c r="L6" s="276"/>
      <c r="M6" s="275" t="s">
        <v>3</v>
      </c>
      <c r="N6" s="276"/>
      <c r="O6" s="275" t="s">
        <v>1203</v>
      </c>
      <c r="P6" s="276"/>
      <c r="Q6" s="275" t="s">
        <v>1207</v>
      </c>
      <c r="R6" s="276"/>
      <c r="S6" s="275" t="s">
        <v>1734</v>
      </c>
      <c r="T6" s="276"/>
      <c r="U6" s="275" t="s">
        <v>4</v>
      </c>
      <c r="V6" s="276"/>
      <c r="W6" s="275" t="s">
        <v>1735</v>
      </c>
      <c r="X6" s="276"/>
      <c r="Y6" s="275" t="s">
        <v>1208</v>
      </c>
      <c r="Z6" s="276"/>
      <c r="AA6" s="275" t="s">
        <v>1736</v>
      </c>
      <c r="AB6" s="276"/>
      <c r="AC6" s="275" t="s">
        <v>1737</v>
      </c>
      <c r="AD6" s="276"/>
      <c r="AE6" s="275" t="s">
        <v>1738</v>
      </c>
      <c r="AF6" s="276"/>
      <c r="AG6" s="275" t="s">
        <v>1739</v>
      </c>
      <c r="AH6" s="276"/>
      <c r="AI6" s="275" t="s">
        <v>1210</v>
      </c>
      <c r="AJ6" s="276"/>
      <c r="AK6" s="298" t="s">
        <v>1727</v>
      </c>
      <c r="AL6" s="299"/>
      <c r="AM6" s="299"/>
      <c r="AN6" s="299"/>
      <c r="AO6" s="299"/>
      <c r="AP6" s="299"/>
      <c r="AQ6" s="299"/>
      <c r="AR6" s="299"/>
      <c r="AS6" s="299"/>
      <c r="AT6" s="299"/>
      <c r="AU6" s="298" t="s">
        <v>1728</v>
      </c>
      <c r="AV6" s="299"/>
      <c r="AW6" s="299"/>
      <c r="AX6" s="299"/>
      <c r="AY6" s="299"/>
      <c r="AZ6" s="299"/>
    </row>
    <row r="7" spans="1:114" ht="12.75" customHeight="1">
      <c r="A7" s="14"/>
      <c r="B7" s="282"/>
      <c r="C7" s="285"/>
      <c r="D7" s="286"/>
      <c r="E7" s="277"/>
      <c r="F7" s="278"/>
      <c r="G7" s="277"/>
      <c r="H7" s="278"/>
      <c r="I7" s="277"/>
      <c r="J7" s="278"/>
      <c r="K7" s="277"/>
      <c r="L7" s="278"/>
      <c r="M7" s="277"/>
      <c r="N7" s="278"/>
      <c r="O7" s="277"/>
      <c r="P7" s="278"/>
      <c r="Q7" s="277"/>
      <c r="R7" s="278"/>
      <c r="S7" s="277"/>
      <c r="T7" s="278"/>
      <c r="U7" s="277"/>
      <c r="V7" s="278"/>
      <c r="W7" s="277"/>
      <c r="X7" s="278"/>
      <c r="Y7" s="277"/>
      <c r="Z7" s="278"/>
      <c r="AA7" s="277"/>
      <c r="AB7" s="278"/>
      <c r="AC7" s="277"/>
      <c r="AD7" s="278"/>
      <c r="AE7" s="277"/>
      <c r="AF7" s="278"/>
      <c r="AG7" s="277"/>
      <c r="AH7" s="278"/>
      <c r="AI7" s="277"/>
      <c r="AJ7" s="278"/>
      <c r="AK7" s="275" t="s">
        <v>1488</v>
      </c>
      <c r="AL7" s="276"/>
      <c r="AM7" s="275" t="s">
        <v>1729</v>
      </c>
      <c r="AN7" s="276"/>
      <c r="AO7" s="275" t="s">
        <v>443</v>
      </c>
      <c r="AP7" s="276"/>
      <c r="AQ7" s="275" t="s">
        <v>1730</v>
      </c>
      <c r="AR7" s="276"/>
      <c r="AS7" s="275" t="s">
        <v>1731</v>
      </c>
      <c r="AT7" s="276"/>
      <c r="AU7" s="275" t="s">
        <v>1488</v>
      </c>
      <c r="AV7" s="276"/>
      <c r="AW7" s="275" t="s">
        <v>1204</v>
      </c>
      <c r="AX7" s="276"/>
      <c r="AY7" s="275" t="s">
        <v>1732</v>
      </c>
      <c r="AZ7" s="300"/>
    </row>
    <row r="8" spans="1:114" ht="23.25" customHeight="1">
      <c r="A8" s="17" t="s">
        <v>6</v>
      </c>
      <c r="B8" s="282"/>
      <c r="C8" s="287"/>
      <c r="D8" s="288"/>
      <c r="E8" s="279"/>
      <c r="F8" s="280"/>
      <c r="G8" s="279"/>
      <c r="H8" s="280"/>
      <c r="I8" s="279"/>
      <c r="J8" s="280"/>
      <c r="K8" s="279"/>
      <c r="L8" s="280"/>
      <c r="M8" s="279"/>
      <c r="N8" s="280"/>
      <c r="O8" s="279"/>
      <c r="P8" s="280"/>
      <c r="Q8" s="279"/>
      <c r="R8" s="280"/>
      <c r="S8" s="279"/>
      <c r="T8" s="280"/>
      <c r="U8" s="279"/>
      <c r="V8" s="280"/>
      <c r="W8" s="279"/>
      <c r="X8" s="280"/>
      <c r="Y8" s="279"/>
      <c r="Z8" s="280"/>
      <c r="AA8" s="279"/>
      <c r="AB8" s="280"/>
      <c r="AC8" s="279"/>
      <c r="AD8" s="280"/>
      <c r="AE8" s="279"/>
      <c r="AF8" s="280"/>
      <c r="AG8" s="279"/>
      <c r="AH8" s="280"/>
      <c r="AI8" s="279"/>
      <c r="AJ8" s="280"/>
      <c r="AK8" s="279"/>
      <c r="AL8" s="280"/>
      <c r="AM8" s="279"/>
      <c r="AN8" s="280"/>
      <c r="AO8" s="279"/>
      <c r="AP8" s="280"/>
      <c r="AQ8" s="279"/>
      <c r="AR8" s="280"/>
      <c r="AS8" s="279"/>
      <c r="AT8" s="280"/>
      <c r="AU8" s="279"/>
      <c r="AV8" s="280"/>
      <c r="AW8" s="279"/>
      <c r="AX8" s="280"/>
      <c r="AY8" s="279"/>
      <c r="AZ8" s="301"/>
    </row>
    <row r="9" spans="1:114" ht="12.75" customHeight="1">
      <c r="A9" s="14"/>
      <c r="B9" s="282"/>
      <c r="C9" s="291" t="s">
        <v>1211</v>
      </c>
      <c r="D9" s="289" t="s">
        <v>13</v>
      </c>
      <c r="E9" s="291" t="s">
        <v>1211</v>
      </c>
      <c r="F9" s="289" t="s">
        <v>13</v>
      </c>
      <c r="G9" s="291" t="s">
        <v>1211</v>
      </c>
      <c r="H9" s="289" t="s">
        <v>13</v>
      </c>
      <c r="I9" s="291" t="s">
        <v>1211</v>
      </c>
      <c r="J9" s="289" t="s">
        <v>13</v>
      </c>
      <c r="K9" s="291" t="s">
        <v>1211</v>
      </c>
      <c r="L9" s="289" t="s">
        <v>13</v>
      </c>
      <c r="M9" s="291" t="s">
        <v>1211</v>
      </c>
      <c r="N9" s="289" t="s">
        <v>13</v>
      </c>
      <c r="O9" s="291" t="s">
        <v>1211</v>
      </c>
      <c r="P9" s="289" t="s">
        <v>13</v>
      </c>
      <c r="Q9" s="291" t="s">
        <v>1211</v>
      </c>
      <c r="R9" s="289" t="s">
        <v>13</v>
      </c>
      <c r="S9" s="291" t="s">
        <v>1211</v>
      </c>
      <c r="T9" s="289" t="s">
        <v>13</v>
      </c>
      <c r="U9" s="291" t="s">
        <v>1211</v>
      </c>
      <c r="V9" s="289" t="s">
        <v>13</v>
      </c>
      <c r="W9" s="291" t="s">
        <v>1211</v>
      </c>
      <c r="X9" s="289" t="s">
        <v>13</v>
      </c>
      <c r="Y9" s="291" t="s">
        <v>1211</v>
      </c>
      <c r="Z9" s="289" t="s">
        <v>13</v>
      </c>
      <c r="AA9" s="291" t="s">
        <v>1211</v>
      </c>
      <c r="AB9" s="289" t="s">
        <v>13</v>
      </c>
      <c r="AC9" s="291" t="s">
        <v>1211</v>
      </c>
      <c r="AD9" s="289" t="s">
        <v>13</v>
      </c>
      <c r="AE9" s="291" t="s">
        <v>1211</v>
      </c>
      <c r="AF9" s="289" t="s">
        <v>13</v>
      </c>
      <c r="AG9" s="291" t="s">
        <v>1211</v>
      </c>
      <c r="AH9" s="289" t="s">
        <v>13</v>
      </c>
      <c r="AI9" s="291" t="s">
        <v>1211</v>
      </c>
      <c r="AJ9" s="289" t="s">
        <v>13</v>
      </c>
      <c r="AK9" s="291" t="s">
        <v>1211</v>
      </c>
      <c r="AL9" s="289" t="s">
        <v>13</v>
      </c>
      <c r="AM9" s="291" t="s">
        <v>1211</v>
      </c>
      <c r="AN9" s="289" t="s">
        <v>13</v>
      </c>
      <c r="AO9" s="291" t="s">
        <v>1211</v>
      </c>
      <c r="AP9" s="289" t="s">
        <v>13</v>
      </c>
      <c r="AQ9" s="291" t="s">
        <v>1211</v>
      </c>
      <c r="AR9" s="289" t="s">
        <v>13</v>
      </c>
      <c r="AS9" s="291" t="s">
        <v>1211</v>
      </c>
      <c r="AT9" s="289" t="s">
        <v>13</v>
      </c>
      <c r="AU9" s="291" t="s">
        <v>1211</v>
      </c>
      <c r="AV9" s="289" t="s">
        <v>13</v>
      </c>
      <c r="AW9" s="291" t="s">
        <v>1211</v>
      </c>
      <c r="AX9" s="289" t="s">
        <v>13</v>
      </c>
      <c r="AY9" s="291" t="s">
        <v>1211</v>
      </c>
      <c r="AZ9" s="302" t="s">
        <v>13</v>
      </c>
    </row>
    <row r="10" spans="1:114">
      <c r="A10" s="18"/>
      <c r="B10" s="282"/>
      <c r="C10" s="292"/>
      <c r="D10" s="290"/>
      <c r="E10" s="292"/>
      <c r="F10" s="290"/>
      <c r="G10" s="292"/>
      <c r="H10" s="290"/>
      <c r="I10" s="292"/>
      <c r="J10" s="290"/>
      <c r="K10" s="292"/>
      <c r="L10" s="290"/>
      <c r="M10" s="292"/>
      <c r="N10" s="290"/>
      <c r="O10" s="292"/>
      <c r="P10" s="290"/>
      <c r="Q10" s="292"/>
      <c r="R10" s="290"/>
      <c r="S10" s="292"/>
      <c r="T10" s="290"/>
      <c r="U10" s="292"/>
      <c r="V10" s="290"/>
      <c r="W10" s="292"/>
      <c r="X10" s="290"/>
      <c r="Y10" s="292"/>
      <c r="Z10" s="290"/>
      <c r="AA10" s="292"/>
      <c r="AB10" s="290"/>
      <c r="AC10" s="292"/>
      <c r="AD10" s="290"/>
      <c r="AE10" s="292"/>
      <c r="AF10" s="290"/>
      <c r="AG10" s="292"/>
      <c r="AH10" s="290"/>
      <c r="AI10" s="292"/>
      <c r="AJ10" s="290"/>
      <c r="AK10" s="292"/>
      <c r="AL10" s="290"/>
      <c r="AM10" s="292"/>
      <c r="AN10" s="290"/>
      <c r="AO10" s="292"/>
      <c r="AP10" s="290"/>
      <c r="AQ10" s="292"/>
      <c r="AR10" s="290"/>
      <c r="AS10" s="292"/>
      <c r="AT10" s="290"/>
      <c r="AU10" s="292"/>
      <c r="AV10" s="290"/>
      <c r="AW10" s="292"/>
      <c r="AX10" s="290"/>
      <c r="AY10" s="292"/>
      <c r="AZ10" s="303"/>
    </row>
    <row r="11" spans="1:114">
      <c r="A11" s="14"/>
      <c r="B11" s="159"/>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1"/>
    </row>
    <row r="12" spans="1:114">
      <c r="A12" s="20" t="s">
        <v>15</v>
      </c>
      <c r="B12" s="162">
        <v>150493263</v>
      </c>
      <c r="C12" s="162">
        <v>48980703</v>
      </c>
      <c r="D12" s="162">
        <v>77927251</v>
      </c>
      <c r="E12" s="162">
        <v>7968489</v>
      </c>
      <c r="F12" s="162">
        <v>22560125</v>
      </c>
      <c r="G12" s="162">
        <v>6344325</v>
      </c>
      <c r="H12" s="162">
        <v>3585379</v>
      </c>
      <c r="I12" s="162">
        <v>9606011</v>
      </c>
      <c r="J12" s="162">
        <v>10234109</v>
      </c>
      <c r="K12" s="162">
        <v>8108729</v>
      </c>
      <c r="L12" s="162">
        <v>1441212</v>
      </c>
      <c r="M12" s="162">
        <v>22376889</v>
      </c>
      <c r="N12" s="162">
        <v>27099975</v>
      </c>
      <c r="O12" s="162">
        <v>2592967</v>
      </c>
      <c r="P12" s="162">
        <v>2087749</v>
      </c>
      <c r="Q12" s="162">
        <v>334152</v>
      </c>
      <c r="R12" s="162">
        <v>3616120</v>
      </c>
      <c r="S12" s="162">
        <v>306716</v>
      </c>
      <c r="T12" s="162">
        <v>972621</v>
      </c>
      <c r="U12" s="162">
        <v>63960</v>
      </c>
      <c r="V12" s="162">
        <v>251235</v>
      </c>
      <c r="W12" s="162">
        <v>50569</v>
      </c>
      <c r="X12" s="162">
        <v>6397</v>
      </c>
      <c r="Y12" s="162">
        <v>9330</v>
      </c>
      <c r="Z12" s="162">
        <v>20082</v>
      </c>
      <c r="AA12" s="163">
        <v>42868</v>
      </c>
      <c r="AB12" s="163">
        <v>251617</v>
      </c>
      <c r="AC12" s="162">
        <v>3740</v>
      </c>
      <c r="AD12" s="162">
        <v>1518</v>
      </c>
      <c r="AE12" s="162">
        <v>46593</v>
      </c>
      <c r="AF12" s="162">
        <v>263260</v>
      </c>
      <c r="AG12" s="162">
        <v>77700</v>
      </c>
      <c r="AH12" s="162">
        <v>99211</v>
      </c>
      <c r="AI12" s="162">
        <v>6808</v>
      </c>
      <c r="AJ12" s="162">
        <v>21751</v>
      </c>
      <c r="AK12" s="162">
        <v>39347834</v>
      </c>
      <c r="AL12" s="162">
        <v>105342360</v>
      </c>
      <c r="AM12" s="162">
        <v>28081708</v>
      </c>
      <c r="AN12" s="162">
        <v>68524975</v>
      </c>
      <c r="AO12" s="162">
        <v>19705356</v>
      </c>
      <c r="AP12" s="162">
        <v>26590109</v>
      </c>
      <c r="AQ12" s="162">
        <v>9629945</v>
      </c>
      <c r="AR12" s="162">
        <v>8623424</v>
      </c>
      <c r="AS12" s="162">
        <v>2343256</v>
      </c>
      <c r="AT12" s="162">
        <v>1544319</v>
      </c>
      <c r="AU12" s="162">
        <v>10082239</v>
      </c>
      <c r="AV12" s="162">
        <v>5678145</v>
      </c>
      <c r="AW12" s="162">
        <v>4625738</v>
      </c>
      <c r="AX12" s="162">
        <v>1490048</v>
      </c>
      <c r="AY12" s="162">
        <v>4804198</v>
      </c>
      <c r="AZ12" s="21">
        <v>3853556</v>
      </c>
      <c r="BA12" s="22"/>
      <c r="BB12" s="22"/>
      <c r="BC12" s="22"/>
      <c r="BD12" s="22"/>
      <c r="BE12" s="22"/>
      <c r="BF12" s="22"/>
      <c r="BG12" s="22"/>
      <c r="BH12" s="22"/>
      <c r="BI12" s="22"/>
      <c r="BJ12" s="22"/>
      <c r="BK12" s="22"/>
      <c r="BL12" s="22"/>
      <c r="BM12" s="22"/>
      <c r="BN12" s="22"/>
      <c r="BO12" s="22"/>
      <c r="BP12" s="22"/>
      <c r="BQ12" s="22"/>
      <c r="BR12" s="22"/>
      <c r="BS12" s="22"/>
      <c r="BT12" s="22"/>
      <c r="BU12" s="22"/>
      <c r="BV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DA12" s="22"/>
      <c r="DB12" s="22"/>
      <c r="DC12" s="22"/>
      <c r="DD12" s="22"/>
      <c r="DE12" s="22"/>
      <c r="DF12" s="22"/>
      <c r="DG12" s="22"/>
      <c r="DH12" s="22"/>
      <c r="DI12" s="22"/>
      <c r="DJ12" s="22"/>
    </row>
    <row r="13" spans="1:114">
      <c r="A13" s="23" t="s">
        <v>16</v>
      </c>
      <c r="B13" s="164">
        <v>2072066</v>
      </c>
      <c r="C13" s="164">
        <v>13428</v>
      </c>
      <c r="D13" s="164">
        <v>25330</v>
      </c>
      <c r="E13" s="164">
        <v>335</v>
      </c>
      <c r="F13" s="164">
        <v>19</v>
      </c>
      <c r="G13" s="165">
        <v>110</v>
      </c>
      <c r="H13" s="165">
        <v>69</v>
      </c>
      <c r="I13" s="164">
        <v>2275</v>
      </c>
      <c r="J13" s="164">
        <v>2050</v>
      </c>
      <c r="K13" s="164">
        <v>304</v>
      </c>
      <c r="L13" s="164">
        <v>453</v>
      </c>
      <c r="M13" s="164">
        <v>6316</v>
      </c>
      <c r="N13" s="164">
        <v>4319</v>
      </c>
      <c r="O13" s="164">
        <v>2089</v>
      </c>
      <c r="P13" s="164">
        <v>1544</v>
      </c>
      <c r="Q13" s="164">
        <v>800</v>
      </c>
      <c r="R13" s="164">
        <v>15943</v>
      </c>
      <c r="S13" s="165">
        <v>13</v>
      </c>
      <c r="T13" s="165">
        <v>7</v>
      </c>
      <c r="U13" s="166">
        <v>0</v>
      </c>
      <c r="V13" s="166">
        <v>0</v>
      </c>
      <c r="W13" s="164">
        <v>732</v>
      </c>
      <c r="X13" s="164">
        <v>379</v>
      </c>
      <c r="Y13" s="164">
        <v>0</v>
      </c>
      <c r="Z13" s="164">
        <v>0</v>
      </c>
      <c r="AA13" s="164">
        <v>10</v>
      </c>
      <c r="AB13" s="164">
        <v>75</v>
      </c>
      <c r="AC13" s="164">
        <v>0</v>
      </c>
      <c r="AD13" s="164">
        <v>0</v>
      </c>
      <c r="AE13" s="165">
        <v>12</v>
      </c>
      <c r="AF13" s="165">
        <v>69</v>
      </c>
      <c r="AG13" s="164">
        <v>0</v>
      </c>
      <c r="AH13" s="164">
        <v>0</v>
      </c>
      <c r="AI13" s="164">
        <v>6</v>
      </c>
      <c r="AJ13" s="164">
        <v>43</v>
      </c>
      <c r="AK13" s="164">
        <v>468649</v>
      </c>
      <c r="AL13" s="164">
        <v>615183</v>
      </c>
      <c r="AM13" s="164">
        <v>197776</v>
      </c>
      <c r="AN13" s="164">
        <v>210432</v>
      </c>
      <c r="AO13" s="164">
        <v>78603</v>
      </c>
      <c r="AP13" s="164">
        <v>125807</v>
      </c>
      <c r="AQ13" s="164">
        <v>133446</v>
      </c>
      <c r="AR13" s="164">
        <v>124419</v>
      </c>
      <c r="AS13" s="164">
        <v>134718</v>
      </c>
      <c r="AT13" s="164">
        <v>151916</v>
      </c>
      <c r="AU13" s="164">
        <v>2450</v>
      </c>
      <c r="AV13" s="164">
        <v>985</v>
      </c>
      <c r="AW13" s="164">
        <v>1999</v>
      </c>
      <c r="AX13" s="164">
        <v>339</v>
      </c>
      <c r="AY13" s="164">
        <v>399</v>
      </c>
      <c r="AZ13" s="24">
        <v>468</v>
      </c>
      <c r="BA13" s="22"/>
      <c r="BB13" s="22"/>
      <c r="BC13" s="22"/>
      <c r="BD13" s="22"/>
      <c r="BG13" s="22"/>
      <c r="BH13" s="22"/>
      <c r="BI13" s="22"/>
      <c r="BJ13" s="22"/>
      <c r="BK13" s="22"/>
      <c r="BL13" s="22"/>
      <c r="BM13" s="22"/>
      <c r="BN13" s="22"/>
      <c r="BO13" s="22"/>
      <c r="BP13" s="22"/>
      <c r="BQ13" s="22"/>
      <c r="BR13" s="22"/>
      <c r="BS13" s="22"/>
      <c r="BT13" s="22"/>
      <c r="BU13" s="22"/>
      <c r="BV13" s="22"/>
      <c r="CA13" s="22"/>
      <c r="CB13" s="22"/>
      <c r="CC13" s="22"/>
      <c r="CD13" s="22"/>
      <c r="CE13" s="22"/>
      <c r="CF13" s="22"/>
      <c r="CG13" s="22"/>
      <c r="CH13" s="22"/>
      <c r="CI13" s="22"/>
      <c r="CJ13" s="22"/>
      <c r="CM13" s="22"/>
      <c r="CN13" s="22"/>
      <c r="CO13" s="22"/>
      <c r="CP13" s="22"/>
      <c r="CQ13" s="22"/>
      <c r="CR13" s="22"/>
      <c r="CS13" s="22"/>
      <c r="CT13" s="22"/>
      <c r="CU13" s="22"/>
      <c r="CV13" s="22"/>
      <c r="DA13" s="22"/>
      <c r="DB13" s="22"/>
      <c r="DC13" s="22"/>
      <c r="DD13" s="22"/>
      <c r="DE13" s="22"/>
      <c r="DF13" s="22"/>
      <c r="DG13" s="22"/>
      <c r="DH13" s="22"/>
      <c r="DI13" s="22"/>
      <c r="DJ13" s="22"/>
    </row>
    <row r="14" spans="1:114">
      <c r="A14" s="23" t="s">
        <v>19</v>
      </c>
      <c r="B14" s="164">
        <v>10134703</v>
      </c>
      <c r="C14" s="164">
        <v>63821</v>
      </c>
      <c r="D14" s="164">
        <v>6245</v>
      </c>
      <c r="E14" s="164">
        <v>40165</v>
      </c>
      <c r="F14" s="164">
        <v>644</v>
      </c>
      <c r="G14" s="164">
        <v>0</v>
      </c>
      <c r="H14" s="164">
        <v>0</v>
      </c>
      <c r="I14" s="165">
        <v>0</v>
      </c>
      <c r="J14" s="165">
        <v>0</v>
      </c>
      <c r="K14" s="165">
        <v>0</v>
      </c>
      <c r="L14" s="165">
        <v>0</v>
      </c>
      <c r="M14" s="165">
        <v>3994</v>
      </c>
      <c r="N14" s="165">
        <v>1809</v>
      </c>
      <c r="O14" s="165">
        <v>0</v>
      </c>
      <c r="P14" s="165">
        <v>0</v>
      </c>
      <c r="Q14" s="165">
        <v>0</v>
      </c>
      <c r="R14" s="165">
        <v>0</v>
      </c>
      <c r="S14" s="164">
        <v>0</v>
      </c>
      <c r="T14" s="164">
        <v>0</v>
      </c>
      <c r="U14" s="164">
        <v>0</v>
      </c>
      <c r="V14" s="164">
        <v>0</v>
      </c>
      <c r="W14" s="164">
        <v>0</v>
      </c>
      <c r="X14" s="164">
        <v>0</v>
      </c>
      <c r="Y14" s="164">
        <v>0</v>
      </c>
      <c r="Z14" s="164">
        <v>0</v>
      </c>
      <c r="AA14" s="164">
        <v>0</v>
      </c>
      <c r="AB14" s="164">
        <v>0</v>
      </c>
      <c r="AC14" s="164">
        <v>0</v>
      </c>
      <c r="AD14" s="164">
        <v>0</v>
      </c>
      <c r="AE14" s="164">
        <v>0</v>
      </c>
      <c r="AF14" s="164">
        <v>0</v>
      </c>
      <c r="AG14" s="164">
        <v>0</v>
      </c>
      <c r="AH14" s="164">
        <v>0</v>
      </c>
      <c r="AI14" s="164">
        <v>0</v>
      </c>
      <c r="AJ14" s="164">
        <v>0</v>
      </c>
      <c r="AK14" s="164">
        <v>2692646</v>
      </c>
      <c r="AL14" s="164">
        <v>1715989</v>
      </c>
      <c r="AM14" s="164">
        <v>2404016</v>
      </c>
      <c r="AN14" s="164">
        <v>1184335</v>
      </c>
      <c r="AO14" s="164">
        <v>356363</v>
      </c>
      <c r="AP14" s="164">
        <v>77452</v>
      </c>
      <c r="AQ14" s="164">
        <v>406399</v>
      </c>
      <c r="AR14" s="164">
        <v>351666</v>
      </c>
      <c r="AS14" s="164">
        <v>156626</v>
      </c>
      <c r="AT14" s="164">
        <v>102064</v>
      </c>
      <c r="AU14" s="164">
        <v>18642</v>
      </c>
      <c r="AV14" s="164">
        <v>3094</v>
      </c>
      <c r="AW14" s="164">
        <v>18537</v>
      </c>
      <c r="AX14" s="164">
        <v>2884</v>
      </c>
      <c r="AY14" s="164">
        <v>0</v>
      </c>
      <c r="AZ14" s="24">
        <v>0</v>
      </c>
      <c r="BA14" s="22"/>
      <c r="BB14" s="22"/>
      <c r="BC14" s="22"/>
      <c r="BD14" s="22"/>
      <c r="BE14" s="22"/>
      <c r="BG14" s="22"/>
      <c r="BH14" s="22"/>
      <c r="BK14" s="22"/>
      <c r="BL14" s="22"/>
      <c r="BO14" s="22"/>
      <c r="BP14" s="22"/>
      <c r="BQ14" s="22"/>
      <c r="BR14" s="22"/>
      <c r="BS14" s="22"/>
      <c r="BT14" s="22"/>
      <c r="BU14" s="22"/>
      <c r="BV14" s="22"/>
      <c r="CA14" s="22"/>
      <c r="CB14" s="22"/>
      <c r="CC14" s="22"/>
      <c r="CD14" s="22"/>
      <c r="CE14" s="22"/>
      <c r="CF14" s="22"/>
      <c r="CG14" s="22"/>
      <c r="CH14" s="22"/>
      <c r="CI14" s="22"/>
      <c r="CJ14" s="22"/>
      <c r="CM14" s="22"/>
      <c r="CN14" s="22"/>
      <c r="CO14" s="22"/>
      <c r="CP14" s="22"/>
      <c r="CQ14" s="22"/>
      <c r="CR14" s="22"/>
      <c r="CS14" s="22"/>
      <c r="CT14" s="22"/>
      <c r="CU14" s="22"/>
      <c r="CV14" s="22"/>
      <c r="DA14" s="22"/>
      <c r="DB14" s="22"/>
      <c r="DC14" s="22"/>
      <c r="DD14" s="22"/>
      <c r="DE14" s="22"/>
      <c r="DF14" s="22"/>
      <c r="DG14" s="22"/>
      <c r="DH14" s="22"/>
      <c r="DI14" s="22"/>
    </row>
    <row r="15" spans="1:114">
      <c r="A15" s="23" t="s">
        <v>21</v>
      </c>
      <c r="B15" s="164">
        <v>11398595</v>
      </c>
      <c r="C15" s="164">
        <v>122562</v>
      </c>
      <c r="D15" s="164">
        <v>25454</v>
      </c>
      <c r="E15" s="164">
        <v>57822</v>
      </c>
      <c r="F15" s="164">
        <v>1838</v>
      </c>
      <c r="G15" s="165">
        <v>0</v>
      </c>
      <c r="H15" s="165">
        <v>0</v>
      </c>
      <c r="I15" s="165">
        <v>7525</v>
      </c>
      <c r="J15" s="165">
        <v>4623</v>
      </c>
      <c r="K15" s="165">
        <v>4054</v>
      </c>
      <c r="L15" s="165">
        <v>2869</v>
      </c>
      <c r="M15" s="165">
        <v>11181</v>
      </c>
      <c r="N15" s="165">
        <v>3662</v>
      </c>
      <c r="O15" s="165">
        <v>3060</v>
      </c>
      <c r="P15" s="165">
        <v>688</v>
      </c>
      <c r="Q15" s="164">
        <v>0</v>
      </c>
      <c r="R15" s="164">
        <v>0</v>
      </c>
      <c r="S15" s="164">
        <v>0</v>
      </c>
      <c r="T15" s="164">
        <v>0</v>
      </c>
      <c r="U15" s="164">
        <v>0</v>
      </c>
      <c r="V15" s="164">
        <v>0</v>
      </c>
      <c r="W15" s="165">
        <v>0</v>
      </c>
      <c r="X15" s="165">
        <v>0</v>
      </c>
      <c r="Y15" s="164">
        <v>0</v>
      </c>
      <c r="Z15" s="164">
        <v>0</v>
      </c>
      <c r="AA15" s="164">
        <v>0</v>
      </c>
      <c r="AB15" s="164">
        <v>0</v>
      </c>
      <c r="AC15" s="164">
        <v>0</v>
      </c>
      <c r="AD15" s="164">
        <v>0</v>
      </c>
      <c r="AE15" s="164">
        <v>0</v>
      </c>
      <c r="AF15" s="164">
        <v>0</v>
      </c>
      <c r="AG15" s="164">
        <v>0</v>
      </c>
      <c r="AH15" s="164">
        <v>0</v>
      </c>
      <c r="AI15" s="164">
        <v>0</v>
      </c>
      <c r="AJ15" s="164">
        <v>0</v>
      </c>
      <c r="AK15" s="164">
        <v>5176598</v>
      </c>
      <c r="AL15" s="164">
        <v>9354871</v>
      </c>
      <c r="AM15" s="164">
        <v>4657246</v>
      </c>
      <c r="AN15" s="164">
        <v>7156186</v>
      </c>
      <c r="AO15" s="164">
        <v>1936206</v>
      </c>
      <c r="AP15" s="164">
        <v>1470338</v>
      </c>
      <c r="AQ15" s="164">
        <v>685513</v>
      </c>
      <c r="AR15" s="164">
        <v>592614</v>
      </c>
      <c r="AS15" s="164">
        <v>233253</v>
      </c>
      <c r="AT15" s="164">
        <v>134649</v>
      </c>
      <c r="AU15" s="164">
        <v>42282</v>
      </c>
      <c r="AV15" s="164">
        <v>11522</v>
      </c>
      <c r="AW15" s="164">
        <v>40984</v>
      </c>
      <c r="AX15" s="164">
        <v>10511</v>
      </c>
      <c r="AY15" s="164">
        <v>0</v>
      </c>
      <c r="AZ15" s="24">
        <v>0</v>
      </c>
      <c r="BA15" s="22"/>
      <c r="BB15" s="22"/>
      <c r="BC15" s="22"/>
      <c r="BD15" s="22"/>
      <c r="BE15" s="22"/>
      <c r="BF15" s="22"/>
      <c r="BG15" s="22"/>
      <c r="BH15" s="22"/>
      <c r="BI15" s="22"/>
      <c r="BJ15" s="22"/>
      <c r="BK15" s="22"/>
      <c r="BL15" s="22"/>
      <c r="BO15" s="22"/>
      <c r="BP15" s="22"/>
      <c r="BQ15" s="22"/>
      <c r="BR15" s="22"/>
      <c r="BS15" s="22"/>
      <c r="BT15" s="22"/>
      <c r="BU15" s="22"/>
      <c r="BV15" s="22"/>
      <c r="CA15" s="22"/>
      <c r="CB15" s="22"/>
      <c r="CC15" s="22"/>
      <c r="CD15" s="22"/>
      <c r="CE15" s="22"/>
      <c r="CF15" s="22"/>
      <c r="CG15" s="22"/>
      <c r="CH15" s="22"/>
      <c r="CI15" s="22"/>
      <c r="CJ15" s="22"/>
      <c r="CM15" s="22"/>
      <c r="CN15" s="22"/>
      <c r="CO15" s="22"/>
      <c r="CP15" s="22"/>
      <c r="CQ15" s="22"/>
      <c r="CR15" s="22"/>
      <c r="CS15" s="22"/>
      <c r="CT15" s="22"/>
      <c r="CU15" s="22"/>
      <c r="CV15" s="22"/>
      <c r="DA15" s="22"/>
      <c r="DB15" s="22"/>
      <c r="DC15" s="22"/>
      <c r="DD15" s="22"/>
      <c r="DE15" s="22"/>
      <c r="DF15" s="22"/>
      <c r="DG15" s="22"/>
      <c r="DH15" s="22"/>
      <c r="DI15" s="22"/>
      <c r="DJ15" s="22"/>
    </row>
    <row r="16" spans="1:114">
      <c r="A16" s="23" t="s">
        <v>22</v>
      </c>
      <c r="B16" s="164">
        <v>12219481</v>
      </c>
      <c r="C16" s="164">
        <v>2668521</v>
      </c>
      <c r="D16" s="164">
        <v>378280</v>
      </c>
      <c r="E16" s="164">
        <v>65143</v>
      </c>
      <c r="F16" s="164">
        <v>5336</v>
      </c>
      <c r="G16" s="165">
        <v>9038</v>
      </c>
      <c r="H16" s="165">
        <v>1039</v>
      </c>
      <c r="I16" s="164">
        <v>531717</v>
      </c>
      <c r="J16" s="164">
        <v>117887</v>
      </c>
      <c r="K16" s="164">
        <v>314164</v>
      </c>
      <c r="L16" s="164">
        <v>48103</v>
      </c>
      <c r="M16" s="164">
        <v>57064</v>
      </c>
      <c r="N16" s="164">
        <v>8399</v>
      </c>
      <c r="O16" s="164">
        <v>14344</v>
      </c>
      <c r="P16" s="164">
        <v>3524</v>
      </c>
      <c r="Q16" s="165">
        <v>3061</v>
      </c>
      <c r="R16" s="165">
        <v>73</v>
      </c>
      <c r="S16" s="165">
        <v>0</v>
      </c>
      <c r="T16" s="165">
        <v>0</v>
      </c>
      <c r="U16" s="164">
        <v>0</v>
      </c>
      <c r="V16" s="164">
        <v>0</v>
      </c>
      <c r="W16" s="164">
        <v>34183</v>
      </c>
      <c r="X16" s="164">
        <v>4973</v>
      </c>
      <c r="Y16" s="164">
        <v>0</v>
      </c>
      <c r="Z16" s="164">
        <v>0</v>
      </c>
      <c r="AA16" s="164">
        <v>0</v>
      </c>
      <c r="AB16" s="164">
        <v>0</v>
      </c>
      <c r="AC16" s="164">
        <v>0</v>
      </c>
      <c r="AD16" s="164">
        <v>0</v>
      </c>
      <c r="AE16" s="164">
        <v>0</v>
      </c>
      <c r="AF16" s="164">
        <v>0</v>
      </c>
      <c r="AG16" s="164">
        <v>0</v>
      </c>
      <c r="AH16" s="164">
        <v>0</v>
      </c>
      <c r="AI16" s="164">
        <v>2016</v>
      </c>
      <c r="AJ16" s="164">
        <v>310</v>
      </c>
      <c r="AK16" s="164">
        <v>6912978</v>
      </c>
      <c r="AL16" s="164">
        <v>21853828</v>
      </c>
      <c r="AM16" s="164">
        <v>6249888</v>
      </c>
      <c r="AN16" s="164">
        <v>16592719</v>
      </c>
      <c r="AO16" s="164">
        <v>3504657</v>
      </c>
      <c r="AP16" s="164">
        <v>4249612</v>
      </c>
      <c r="AQ16" s="164">
        <v>898025</v>
      </c>
      <c r="AR16" s="164">
        <v>781700</v>
      </c>
      <c r="AS16" s="164">
        <v>426404</v>
      </c>
      <c r="AT16" s="164">
        <v>229156</v>
      </c>
      <c r="AU16" s="164">
        <v>1775539</v>
      </c>
      <c r="AV16" s="164">
        <v>189036</v>
      </c>
      <c r="AW16" s="164">
        <v>1709805</v>
      </c>
      <c r="AX16" s="164">
        <v>167262</v>
      </c>
      <c r="AY16" s="164">
        <v>8402</v>
      </c>
      <c r="AZ16" s="24">
        <v>1295</v>
      </c>
      <c r="BA16" s="22"/>
      <c r="BB16" s="22"/>
      <c r="BC16" s="22"/>
      <c r="BD16" s="22"/>
      <c r="BE16" s="22"/>
      <c r="BF16" s="22"/>
      <c r="BG16" s="22"/>
      <c r="BH16" s="22"/>
      <c r="BK16" s="22"/>
      <c r="BL16" s="22"/>
      <c r="BN16" s="22"/>
      <c r="BO16" s="22"/>
      <c r="BP16" s="22"/>
      <c r="BQ16" s="22"/>
      <c r="BR16" s="22"/>
      <c r="BS16" s="22"/>
      <c r="BT16" s="22"/>
      <c r="BU16" s="22"/>
      <c r="BV16" s="22"/>
      <c r="CA16" s="22"/>
      <c r="CB16" s="22"/>
      <c r="CC16" s="22"/>
      <c r="CD16" s="22"/>
      <c r="CE16" s="22"/>
      <c r="CF16" s="22"/>
      <c r="CG16" s="22"/>
      <c r="CH16" s="22"/>
      <c r="CI16" s="22"/>
      <c r="CJ16" s="22"/>
      <c r="CM16" s="22"/>
      <c r="CN16" s="22"/>
      <c r="CO16" s="22"/>
      <c r="CP16" s="22"/>
      <c r="CQ16" s="22"/>
      <c r="CR16" s="22"/>
      <c r="CS16" s="22"/>
      <c r="CT16" s="22"/>
      <c r="CU16" s="22"/>
      <c r="CV16" s="22"/>
      <c r="DA16" s="22"/>
      <c r="DB16" s="22"/>
      <c r="DC16" s="22"/>
      <c r="DD16" s="22"/>
      <c r="DE16" s="22"/>
      <c r="DF16" s="22"/>
      <c r="DG16" s="22"/>
      <c r="DH16" s="22"/>
      <c r="DI16" s="22"/>
      <c r="DJ16" s="22"/>
    </row>
    <row r="17" spans="1:114">
      <c r="A17" s="23" t="s">
        <v>23</v>
      </c>
      <c r="B17" s="164">
        <v>11228447</v>
      </c>
      <c r="C17" s="164">
        <v>2455097</v>
      </c>
      <c r="D17" s="164">
        <v>805671</v>
      </c>
      <c r="E17" s="164">
        <v>90772</v>
      </c>
      <c r="F17" s="164">
        <v>7876</v>
      </c>
      <c r="G17" s="164">
        <v>109040</v>
      </c>
      <c r="H17" s="164">
        <v>20536</v>
      </c>
      <c r="I17" s="164">
        <v>759931</v>
      </c>
      <c r="J17" s="164">
        <v>419766</v>
      </c>
      <c r="K17" s="164">
        <v>669882</v>
      </c>
      <c r="L17" s="164">
        <v>145533</v>
      </c>
      <c r="M17" s="164">
        <v>555455</v>
      </c>
      <c r="N17" s="164">
        <v>99901</v>
      </c>
      <c r="O17" s="164">
        <v>30093</v>
      </c>
      <c r="P17" s="164">
        <v>8503</v>
      </c>
      <c r="Q17" s="165">
        <v>0</v>
      </c>
      <c r="R17" s="165">
        <v>0</v>
      </c>
      <c r="S17" s="164">
        <v>0</v>
      </c>
      <c r="T17" s="164">
        <v>0</v>
      </c>
      <c r="U17" s="164">
        <v>0</v>
      </c>
      <c r="V17" s="164">
        <v>0</v>
      </c>
      <c r="W17" s="164">
        <v>15655</v>
      </c>
      <c r="X17" s="164">
        <v>1045</v>
      </c>
      <c r="Y17" s="164">
        <v>0</v>
      </c>
      <c r="Z17" s="164">
        <v>0</v>
      </c>
      <c r="AA17" s="164">
        <v>0</v>
      </c>
      <c r="AB17" s="164">
        <v>0</v>
      </c>
      <c r="AC17" s="164">
        <v>0</v>
      </c>
      <c r="AD17" s="164">
        <v>0</v>
      </c>
      <c r="AE17" s="165">
        <v>994</v>
      </c>
      <c r="AF17" s="165">
        <v>545</v>
      </c>
      <c r="AG17" s="164">
        <v>2983</v>
      </c>
      <c r="AH17" s="164">
        <v>1200</v>
      </c>
      <c r="AI17" s="164">
        <v>0</v>
      </c>
      <c r="AJ17" s="164">
        <v>0</v>
      </c>
      <c r="AK17" s="164">
        <v>4946467</v>
      </c>
      <c r="AL17" s="164">
        <v>22017442</v>
      </c>
      <c r="AM17" s="164">
        <v>3803505</v>
      </c>
      <c r="AN17" s="164">
        <v>15879928</v>
      </c>
      <c r="AO17" s="164">
        <v>3454605</v>
      </c>
      <c r="AP17" s="164">
        <v>5110491</v>
      </c>
      <c r="AQ17" s="164">
        <v>917641</v>
      </c>
      <c r="AR17" s="164">
        <v>803609</v>
      </c>
      <c r="AS17" s="164">
        <v>429741</v>
      </c>
      <c r="AT17" s="164">
        <v>223413</v>
      </c>
      <c r="AU17" s="164">
        <v>416954</v>
      </c>
      <c r="AV17" s="164">
        <v>100463</v>
      </c>
      <c r="AW17" s="164">
        <v>158101</v>
      </c>
      <c r="AX17" s="164">
        <v>36389</v>
      </c>
      <c r="AY17" s="164">
        <v>83187</v>
      </c>
      <c r="AZ17" s="24">
        <v>13709</v>
      </c>
      <c r="BA17" s="22"/>
      <c r="BB17" s="22"/>
      <c r="BC17" s="22"/>
      <c r="BD17" s="22"/>
      <c r="BE17" s="22"/>
      <c r="BF17" s="22"/>
      <c r="BG17" s="22"/>
      <c r="BH17" s="22"/>
      <c r="BI17" s="22"/>
      <c r="BJ17" s="22"/>
      <c r="BK17" s="22"/>
      <c r="BL17" s="22"/>
      <c r="BO17" s="22"/>
      <c r="BP17" s="22"/>
      <c r="BQ17" s="22"/>
      <c r="BR17" s="22"/>
      <c r="BS17" s="22"/>
      <c r="BT17" s="22"/>
      <c r="BU17" s="22"/>
      <c r="BV17" s="22"/>
      <c r="CA17" s="22"/>
      <c r="CB17" s="22"/>
      <c r="CC17" s="22"/>
      <c r="CD17" s="22"/>
      <c r="CE17" s="22"/>
      <c r="CF17" s="22"/>
      <c r="CG17" s="22"/>
      <c r="CH17" s="22"/>
      <c r="CI17" s="22"/>
      <c r="CJ17" s="22"/>
      <c r="CM17" s="22"/>
      <c r="CN17" s="22"/>
      <c r="CO17" s="22"/>
      <c r="CP17" s="22"/>
      <c r="CQ17" s="22"/>
      <c r="CR17" s="22"/>
      <c r="CS17" s="22"/>
      <c r="CT17" s="22"/>
      <c r="CU17" s="22"/>
      <c r="CV17" s="22"/>
      <c r="DA17" s="22"/>
      <c r="DB17" s="22"/>
      <c r="DC17" s="22"/>
      <c r="DD17" s="22"/>
      <c r="DE17" s="22"/>
      <c r="DF17" s="22"/>
      <c r="DG17" s="22"/>
      <c r="DH17" s="22"/>
      <c r="DI17" s="22"/>
      <c r="DJ17" s="22"/>
    </row>
    <row r="18" spans="1:114">
      <c r="A18" s="23" t="s">
        <v>24</v>
      </c>
      <c r="B18" s="164">
        <v>9981450</v>
      </c>
      <c r="C18" s="164">
        <v>3668596</v>
      </c>
      <c r="D18" s="164">
        <v>1585194</v>
      </c>
      <c r="E18" s="164">
        <v>129351</v>
      </c>
      <c r="F18" s="164">
        <v>20163</v>
      </c>
      <c r="G18" s="164">
        <v>289452</v>
      </c>
      <c r="H18" s="164">
        <v>118432</v>
      </c>
      <c r="I18" s="164">
        <v>757119</v>
      </c>
      <c r="J18" s="164">
        <v>602989</v>
      </c>
      <c r="K18" s="164">
        <v>1248406</v>
      </c>
      <c r="L18" s="164">
        <v>171742</v>
      </c>
      <c r="M18" s="164">
        <v>1144357</v>
      </c>
      <c r="N18" s="164">
        <v>439625</v>
      </c>
      <c r="O18" s="164">
        <v>61319</v>
      </c>
      <c r="P18" s="164">
        <v>19215</v>
      </c>
      <c r="Q18" s="165">
        <v>2217</v>
      </c>
      <c r="R18" s="165">
        <v>771</v>
      </c>
      <c r="S18" s="165">
        <v>3978</v>
      </c>
      <c r="T18" s="165">
        <v>1024</v>
      </c>
      <c r="U18" s="164">
        <v>0</v>
      </c>
      <c r="V18" s="164">
        <v>0</v>
      </c>
      <c r="W18" s="165">
        <v>0</v>
      </c>
      <c r="X18" s="165">
        <v>0</v>
      </c>
      <c r="Y18" s="164">
        <v>0</v>
      </c>
      <c r="Z18" s="164">
        <v>0</v>
      </c>
      <c r="AA18" s="164">
        <v>0</v>
      </c>
      <c r="AB18" s="164">
        <v>0</v>
      </c>
      <c r="AC18" s="164">
        <v>0</v>
      </c>
      <c r="AD18" s="164">
        <v>0</v>
      </c>
      <c r="AE18" s="165">
        <v>994</v>
      </c>
      <c r="AF18" s="165">
        <v>1387</v>
      </c>
      <c r="AG18" s="165">
        <v>2020</v>
      </c>
      <c r="AH18" s="165">
        <v>1965</v>
      </c>
      <c r="AI18" s="166">
        <v>0</v>
      </c>
      <c r="AJ18" s="166">
        <v>0</v>
      </c>
      <c r="AK18" s="164">
        <v>3872618</v>
      </c>
      <c r="AL18" s="164">
        <v>16095289</v>
      </c>
      <c r="AM18" s="164">
        <v>2871259</v>
      </c>
      <c r="AN18" s="164">
        <v>11102536</v>
      </c>
      <c r="AO18" s="164">
        <v>2854191</v>
      </c>
      <c r="AP18" s="164">
        <v>4218529</v>
      </c>
      <c r="AQ18" s="164">
        <v>692533</v>
      </c>
      <c r="AR18" s="164">
        <v>593116</v>
      </c>
      <c r="AS18" s="164">
        <v>292234</v>
      </c>
      <c r="AT18" s="164">
        <v>181109</v>
      </c>
      <c r="AU18" s="164">
        <v>587859</v>
      </c>
      <c r="AV18" s="164">
        <v>210108</v>
      </c>
      <c r="AW18" s="164">
        <v>236892</v>
      </c>
      <c r="AX18" s="164">
        <v>111451</v>
      </c>
      <c r="AY18" s="164">
        <v>205617</v>
      </c>
      <c r="AZ18" s="24">
        <v>51979</v>
      </c>
      <c r="BA18" s="22"/>
      <c r="BB18" s="22"/>
      <c r="BC18" s="22"/>
      <c r="BD18" s="22"/>
      <c r="BE18" s="22"/>
      <c r="BF18" s="22"/>
      <c r="BG18" s="22"/>
      <c r="BH18" s="22"/>
      <c r="BI18" s="22"/>
      <c r="BJ18" s="22"/>
      <c r="BK18" s="22"/>
      <c r="BL18" s="22"/>
      <c r="BM18" s="22"/>
      <c r="BN18" s="22"/>
      <c r="BO18" s="22"/>
      <c r="BP18" s="22"/>
      <c r="BQ18" s="22"/>
      <c r="BR18" s="22"/>
      <c r="BS18" s="22"/>
      <c r="BT18" s="22"/>
      <c r="BU18" s="22"/>
      <c r="BV18" s="22"/>
      <c r="CA18" s="22"/>
      <c r="CB18" s="22"/>
      <c r="CC18" s="22"/>
      <c r="CD18" s="22"/>
      <c r="CE18" s="22"/>
      <c r="CF18" s="22"/>
      <c r="CG18" s="22"/>
      <c r="CH18" s="22"/>
      <c r="CI18" s="22"/>
      <c r="CJ18" s="22"/>
      <c r="CM18" s="22"/>
      <c r="CN18" s="22"/>
      <c r="CO18" s="22"/>
      <c r="CP18" s="22"/>
      <c r="CQ18" s="22"/>
      <c r="CR18" s="22"/>
      <c r="CS18" s="22"/>
      <c r="CT18" s="22"/>
      <c r="CU18" s="22"/>
      <c r="CV18" s="22"/>
      <c r="DA18" s="22"/>
      <c r="DB18" s="22"/>
      <c r="DC18" s="22"/>
      <c r="DD18" s="22"/>
      <c r="DE18" s="22"/>
      <c r="DF18" s="22"/>
      <c r="DG18" s="22"/>
      <c r="DH18" s="22"/>
      <c r="DI18" s="22"/>
      <c r="DJ18" s="22"/>
    </row>
    <row r="19" spans="1:114">
      <c r="A19" s="23" t="s">
        <v>25</v>
      </c>
      <c r="B19" s="164">
        <v>8832875</v>
      </c>
      <c r="C19" s="164">
        <v>4140434</v>
      </c>
      <c r="D19" s="164">
        <v>2546991</v>
      </c>
      <c r="E19" s="164">
        <v>138691</v>
      </c>
      <c r="F19" s="164">
        <v>20322</v>
      </c>
      <c r="G19" s="164">
        <v>356199</v>
      </c>
      <c r="H19" s="164">
        <v>196376</v>
      </c>
      <c r="I19" s="164">
        <v>727034</v>
      </c>
      <c r="J19" s="164">
        <v>633114</v>
      </c>
      <c r="K19" s="164">
        <v>1698098</v>
      </c>
      <c r="L19" s="164">
        <v>291727</v>
      </c>
      <c r="M19" s="164">
        <v>1656830</v>
      </c>
      <c r="N19" s="164">
        <v>950879</v>
      </c>
      <c r="O19" s="164">
        <v>80760</v>
      </c>
      <c r="P19" s="164">
        <v>26326</v>
      </c>
      <c r="Q19" s="165">
        <v>4495</v>
      </c>
      <c r="R19" s="165">
        <v>3130</v>
      </c>
      <c r="S19" s="165">
        <v>1028</v>
      </c>
      <c r="T19" s="165">
        <v>936</v>
      </c>
      <c r="U19" s="166">
        <v>0</v>
      </c>
      <c r="V19" s="166">
        <v>0</v>
      </c>
      <c r="W19" s="164">
        <v>0</v>
      </c>
      <c r="X19" s="164">
        <v>0</v>
      </c>
      <c r="Y19" s="164">
        <v>0</v>
      </c>
      <c r="Z19" s="164">
        <v>0</v>
      </c>
      <c r="AA19" s="164">
        <v>0</v>
      </c>
      <c r="AB19" s="164">
        <v>0</v>
      </c>
      <c r="AC19" s="165">
        <v>0</v>
      </c>
      <c r="AD19" s="165">
        <v>0</v>
      </c>
      <c r="AE19" s="166">
        <v>304</v>
      </c>
      <c r="AF19" s="166">
        <v>131</v>
      </c>
      <c r="AG19" s="165">
        <v>3013</v>
      </c>
      <c r="AH19" s="165">
        <v>2203</v>
      </c>
      <c r="AI19" s="164">
        <v>0</v>
      </c>
      <c r="AJ19" s="164">
        <v>0</v>
      </c>
      <c r="AK19" s="164">
        <v>3296550</v>
      </c>
      <c r="AL19" s="164">
        <v>11526873</v>
      </c>
      <c r="AM19" s="164">
        <v>2474924</v>
      </c>
      <c r="AN19" s="164">
        <v>7514991</v>
      </c>
      <c r="AO19" s="164">
        <v>2252362</v>
      </c>
      <c r="AP19" s="164">
        <v>3365761</v>
      </c>
      <c r="AQ19" s="164">
        <v>611862</v>
      </c>
      <c r="AR19" s="164">
        <v>504023</v>
      </c>
      <c r="AS19" s="164">
        <v>205352</v>
      </c>
      <c r="AT19" s="164">
        <v>133427</v>
      </c>
      <c r="AU19" s="164">
        <v>860763</v>
      </c>
      <c r="AV19" s="164">
        <v>418574</v>
      </c>
      <c r="AW19" s="164">
        <v>507297</v>
      </c>
      <c r="AX19" s="164">
        <v>233643</v>
      </c>
      <c r="AY19" s="164">
        <v>259765</v>
      </c>
      <c r="AZ19" s="24">
        <v>143129</v>
      </c>
      <c r="BA19" s="22"/>
      <c r="BB19" s="22"/>
      <c r="BC19" s="22"/>
      <c r="BD19" s="22"/>
      <c r="BG19" s="22"/>
      <c r="BH19" s="22"/>
      <c r="BK19" s="22"/>
      <c r="BL19" s="22"/>
      <c r="BM19" s="22"/>
      <c r="BO19" s="22"/>
      <c r="BP19" s="22"/>
      <c r="BQ19" s="22"/>
      <c r="BR19" s="22"/>
      <c r="BS19" s="22"/>
      <c r="BT19" s="22"/>
      <c r="BU19" s="22"/>
      <c r="BV19" s="22"/>
      <c r="CA19" s="22"/>
      <c r="CB19" s="22"/>
      <c r="CC19" s="22"/>
      <c r="CD19" s="22"/>
      <c r="CE19" s="22"/>
      <c r="CF19" s="22"/>
      <c r="CG19" s="22"/>
      <c r="CH19" s="22"/>
      <c r="CI19" s="22"/>
      <c r="CJ19" s="22"/>
      <c r="CM19" s="22"/>
      <c r="CN19" s="22"/>
      <c r="CO19" s="22"/>
      <c r="CP19" s="22"/>
      <c r="CQ19" s="22"/>
      <c r="CR19" s="22"/>
      <c r="CS19" s="22"/>
      <c r="CT19" s="22"/>
      <c r="CU19" s="22"/>
      <c r="CV19" s="22"/>
      <c r="DA19" s="22"/>
      <c r="DB19" s="22"/>
      <c r="DC19" s="22"/>
      <c r="DD19" s="22"/>
      <c r="DE19" s="22"/>
      <c r="DF19" s="22"/>
      <c r="DG19" s="22"/>
      <c r="DH19" s="22"/>
      <c r="DI19" s="22"/>
      <c r="DJ19" s="22"/>
    </row>
    <row r="20" spans="1:114">
      <c r="A20" s="23" t="s">
        <v>26</v>
      </c>
      <c r="B20" s="164">
        <v>14913880</v>
      </c>
      <c r="C20" s="164">
        <v>6029477</v>
      </c>
      <c r="D20" s="164">
        <v>6078060</v>
      </c>
      <c r="E20" s="164">
        <v>324846</v>
      </c>
      <c r="F20" s="164">
        <v>76800</v>
      </c>
      <c r="G20" s="164">
        <v>650208</v>
      </c>
      <c r="H20" s="164">
        <v>393356</v>
      </c>
      <c r="I20" s="164">
        <v>1247644</v>
      </c>
      <c r="J20" s="164">
        <v>1217115</v>
      </c>
      <c r="K20" s="164">
        <v>1621265</v>
      </c>
      <c r="L20" s="164">
        <v>376638</v>
      </c>
      <c r="M20" s="164">
        <v>3348790</v>
      </c>
      <c r="N20" s="164">
        <v>2824166</v>
      </c>
      <c r="O20" s="164">
        <v>153203</v>
      </c>
      <c r="P20" s="164">
        <v>62382</v>
      </c>
      <c r="Q20" s="164">
        <v>5777</v>
      </c>
      <c r="R20" s="164">
        <v>6045</v>
      </c>
      <c r="S20" s="164">
        <v>4207</v>
      </c>
      <c r="T20" s="164">
        <v>6081</v>
      </c>
      <c r="U20" s="165">
        <v>8085</v>
      </c>
      <c r="V20" s="165">
        <v>5317</v>
      </c>
      <c r="W20" s="164">
        <v>0</v>
      </c>
      <c r="X20" s="164">
        <v>0</v>
      </c>
      <c r="Y20" s="164">
        <v>3986</v>
      </c>
      <c r="Z20" s="164">
        <v>5556</v>
      </c>
      <c r="AA20" s="164">
        <v>2042</v>
      </c>
      <c r="AB20" s="164">
        <v>2302</v>
      </c>
      <c r="AC20" s="165">
        <v>0</v>
      </c>
      <c r="AD20" s="165">
        <v>0</v>
      </c>
      <c r="AE20" s="166">
        <v>0</v>
      </c>
      <c r="AF20" s="166">
        <v>0</v>
      </c>
      <c r="AG20" s="165">
        <v>10020</v>
      </c>
      <c r="AH20" s="165">
        <v>8721</v>
      </c>
      <c r="AI20" s="164">
        <v>0</v>
      </c>
      <c r="AJ20" s="164">
        <v>0</v>
      </c>
      <c r="AK20" s="164">
        <v>5011073</v>
      </c>
      <c r="AL20" s="164">
        <v>12869815</v>
      </c>
      <c r="AM20" s="164">
        <v>3954037</v>
      </c>
      <c r="AN20" s="164">
        <v>7452771</v>
      </c>
      <c r="AO20" s="164">
        <v>2816184</v>
      </c>
      <c r="AP20" s="164">
        <v>4407863</v>
      </c>
      <c r="AQ20" s="164">
        <v>948505</v>
      </c>
      <c r="AR20" s="164">
        <v>838921</v>
      </c>
      <c r="AS20" s="164">
        <v>248624</v>
      </c>
      <c r="AT20" s="164">
        <v>162379</v>
      </c>
      <c r="AU20" s="164">
        <v>1979511</v>
      </c>
      <c r="AV20" s="164">
        <v>1096985</v>
      </c>
      <c r="AW20" s="164">
        <v>1528150</v>
      </c>
      <c r="AX20" s="164">
        <v>786317</v>
      </c>
      <c r="AY20" s="164">
        <v>392493</v>
      </c>
      <c r="AZ20" s="24">
        <v>266087</v>
      </c>
      <c r="BA20" s="22"/>
      <c r="BB20" s="22"/>
      <c r="BC20" s="22"/>
      <c r="BD20" s="22"/>
      <c r="BG20" s="22"/>
      <c r="BH20" s="22"/>
      <c r="BI20" s="22"/>
      <c r="BJ20" s="22"/>
      <c r="BK20" s="22"/>
      <c r="BL20" s="22"/>
      <c r="BO20" s="22"/>
      <c r="BP20" s="22"/>
      <c r="BQ20" s="22"/>
      <c r="BR20" s="22"/>
      <c r="BS20" s="22"/>
      <c r="BT20" s="22"/>
      <c r="BU20" s="22"/>
      <c r="BV20" s="22"/>
      <c r="CA20" s="22"/>
      <c r="CB20" s="22"/>
      <c r="CC20" s="22"/>
      <c r="CD20" s="22"/>
      <c r="CE20" s="22"/>
      <c r="CF20" s="22"/>
      <c r="CG20" s="22"/>
      <c r="CH20" s="22"/>
      <c r="CI20" s="22"/>
      <c r="CJ20" s="22"/>
      <c r="CM20" s="22"/>
      <c r="CN20" s="22"/>
      <c r="CO20" s="22"/>
      <c r="CP20" s="22"/>
      <c r="CQ20" s="22"/>
      <c r="CR20" s="22"/>
      <c r="CS20" s="22"/>
      <c r="CT20" s="22"/>
      <c r="CU20" s="22"/>
      <c r="CV20" s="22"/>
      <c r="DA20" s="22"/>
      <c r="DB20" s="22"/>
      <c r="DC20" s="22"/>
      <c r="DD20" s="22"/>
      <c r="DE20" s="22"/>
      <c r="DF20" s="22"/>
      <c r="DG20" s="22"/>
      <c r="DH20" s="22"/>
      <c r="DI20" s="22"/>
      <c r="DJ20" s="22"/>
    </row>
    <row r="21" spans="1:114">
      <c r="A21" s="23" t="s">
        <v>27</v>
      </c>
      <c r="B21" s="164">
        <v>11625418</v>
      </c>
      <c r="C21" s="164">
        <v>4635139</v>
      </c>
      <c r="D21" s="164">
        <v>5561854</v>
      </c>
      <c r="E21" s="164">
        <v>370813</v>
      </c>
      <c r="F21" s="164">
        <v>95793</v>
      </c>
      <c r="G21" s="164">
        <v>506365</v>
      </c>
      <c r="H21" s="164">
        <v>285221</v>
      </c>
      <c r="I21" s="164">
        <v>968664</v>
      </c>
      <c r="J21" s="164">
        <v>1123447</v>
      </c>
      <c r="K21" s="164">
        <v>1283688</v>
      </c>
      <c r="L21" s="164">
        <v>189594</v>
      </c>
      <c r="M21" s="164">
        <v>2791873</v>
      </c>
      <c r="N21" s="164">
        <v>3260947</v>
      </c>
      <c r="O21" s="164">
        <v>235410</v>
      </c>
      <c r="P21" s="164">
        <v>107127</v>
      </c>
      <c r="Q21" s="164">
        <v>8260</v>
      </c>
      <c r="R21" s="164">
        <v>10159</v>
      </c>
      <c r="S21" s="164">
        <v>4344</v>
      </c>
      <c r="T21" s="164">
        <v>5320</v>
      </c>
      <c r="U21" s="165">
        <v>9048</v>
      </c>
      <c r="V21" s="165">
        <v>11984</v>
      </c>
      <c r="W21" s="164">
        <v>0</v>
      </c>
      <c r="X21" s="164">
        <v>0</v>
      </c>
      <c r="Y21" s="164">
        <v>0</v>
      </c>
      <c r="Z21" s="164">
        <v>0</v>
      </c>
      <c r="AA21" s="164">
        <v>0</v>
      </c>
      <c r="AB21" s="164">
        <v>0</v>
      </c>
      <c r="AC21" s="164">
        <v>0</v>
      </c>
      <c r="AD21" s="164">
        <v>0</v>
      </c>
      <c r="AE21" s="164">
        <v>0</v>
      </c>
      <c r="AF21" s="164">
        <v>0</v>
      </c>
      <c r="AG21" s="164">
        <v>10992</v>
      </c>
      <c r="AH21" s="164">
        <v>15089</v>
      </c>
      <c r="AI21" s="164">
        <v>0</v>
      </c>
      <c r="AJ21" s="164">
        <v>0</v>
      </c>
      <c r="AK21" s="164">
        <v>2317986</v>
      </c>
      <c r="AL21" s="164">
        <v>4129956</v>
      </c>
      <c r="AM21" s="164">
        <v>1363626</v>
      </c>
      <c r="AN21" s="164">
        <v>1393596</v>
      </c>
      <c r="AO21" s="164">
        <v>1379742</v>
      </c>
      <c r="AP21" s="164">
        <v>2023870</v>
      </c>
      <c r="AQ21" s="164">
        <v>646902</v>
      </c>
      <c r="AR21" s="164">
        <v>598458</v>
      </c>
      <c r="AS21" s="164">
        <v>121561</v>
      </c>
      <c r="AT21" s="164">
        <v>112697</v>
      </c>
      <c r="AU21" s="164">
        <v>868849</v>
      </c>
      <c r="AV21" s="164">
        <v>457176</v>
      </c>
      <c r="AW21" s="164">
        <v>420654</v>
      </c>
      <c r="AX21" s="164">
        <v>139884</v>
      </c>
      <c r="AY21" s="164">
        <v>394574</v>
      </c>
      <c r="AZ21" s="24">
        <v>279418</v>
      </c>
      <c r="BA21" s="22"/>
      <c r="BB21" s="22"/>
      <c r="BC21" s="22"/>
      <c r="BD21" s="22"/>
      <c r="BG21" s="22"/>
      <c r="BH21" s="22"/>
      <c r="BI21" s="22"/>
      <c r="BJ21" s="22"/>
      <c r="BK21" s="22"/>
      <c r="BL21" s="22"/>
      <c r="BM21" s="22"/>
      <c r="BN21" s="22"/>
      <c r="BO21" s="22"/>
      <c r="BP21" s="22"/>
      <c r="BQ21" s="22"/>
      <c r="BR21" s="22"/>
      <c r="BS21" s="22"/>
      <c r="BT21" s="22"/>
      <c r="BU21" s="22"/>
      <c r="BV21" s="22"/>
      <c r="CA21" s="22"/>
      <c r="CB21" s="22"/>
      <c r="CC21" s="22"/>
      <c r="CD21" s="22"/>
      <c r="CE21" s="22"/>
      <c r="CF21" s="22"/>
      <c r="CG21" s="22"/>
      <c r="CH21" s="22"/>
      <c r="CI21" s="22"/>
      <c r="CJ21" s="22"/>
      <c r="CK21" s="22"/>
      <c r="CL21" s="22"/>
      <c r="CM21" s="22"/>
      <c r="CN21" s="22"/>
      <c r="CO21" s="22"/>
      <c r="CP21" s="22"/>
      <c r="CQ21" s="22"/>
      <c r="CR21" s="22"/>
      <c r="CS21" s="22"/>
      <c r="CT21" s="22"/>
      <c r="CU21" s="22"/>
      <c r="CV21" s="22"/>
      <c r="DA21" s="22"/>
      <c r="DB21" s="22"/>
      <c r="DC21" s="22"/>
      <c r="DD21" s="22"/>
      <c r="DE21" s="22"/>
      <c r="DF21" s="22"/>
      <c r="DG21" s="22"/>
      <c r="DH21" s="22"/>
      <c r="DI21" s="22"/>
      <c r="DJ21" s="22"/>
    </row>
    <row r="22" spans="1:114">
      <c r="A22" s="23" t="s">
        <v>28</v>
      </c>
      <c r="B22" s="164">
        <v>19980117</v>
      </c>
      <c r="C22" s="164">
        <v>8149892</v>
      </c>
      <c r="D22" s="164">
        <v>12453771</v>
      </c>
      <c r="E22" s="164">
        <v>1060050</v>
      </c>
      <c r="F22" s="164">
        <v>220372</v>
      </c>
      <c r="G22" s="164">
        <v>1042382</v>
      </c>
      <c r="H22" s="164">
        <v>588927</v>
      </c>
      <c r="I22" s="164">
        <v>1594142</v>
      </c>
      <c r="J22" s="164">
        <v>2003676</v>
      </c>
      <c r="K22" s="164">
        <v>1268869</v>
      </c>
      <c r="L22" s="164">
        <v>214552</v>
      </c>
      <c r="M22" s="164">
        <v>5314652</v>
      </c>
      <c r="N22" s="164">
        <v>8148380</v>
      </c>
      <c r="O22" s="164">
        <v>520093</v>
      </c>
      <c r="P22" s="164">
        <v>291646</v>
      </c>
      <c r="Q22" s="164">
        <v>22033</v>
      </c>
      <c r="R22" s="164">
        <v>21445</v>
      </c>
      <c r="S22" s="164">
        <v>17204</v>
      </c>
      <c r="T22" s="164">
        <v>15106</v>
      </c>
      <c r="U22" s="164">
        <v>15093</v>
      </c>
      <c r="V22" s="164">
        <v>34637</v>
      </c>
      <c r="W22" s="164">
        <v>0</v>
      </c>
      <c r="X22" s="164">
        <v>0</v>
      </c>
      <c r="Y22" s="165">
        <v>0</v>
      </c>
      <c r="Z22" s="165">
        <v>0</v>
      </c>
      <c r="AA22" s="164">
        <v>4000</v>
      </c>
      <c r="AB22" s="164">
        <v>24486</v>
      </c>
      <c r="AC22" s="165">
        <v>0</v>
      </c>
      <c r="AD22" s="165">
        <v>0</v>
      </c>
      <c r="AE22" s="165">
        <v>4215</v>
      </c>
      <c r="AF22" s="165">
        <v>12221</v>
      </c>
      <c r="AG22" s="164">
        <v>30822</v>
      </c>
      <c r="AH22" s="164">
        <v>39689</v>
      </c>
      <c r="AI22" s="165">
        <v>0</v>
      </c>
      <c r="AJ22" s="165">
        <v>0</v>
      </c>
      <c r="AK22" s="164">
        <v>1984318</v>
      </c>
      <c r="AL22" s="164">
        <v>2476942</v>
      </c>
      <c r="AM22" s="164">
        <v>105430</v>
      </c>
      <c r="AN22" s="164">
        <v>37480</v>
      </c>
      <c r="AO22" s="164">
        <v>903386</v>
      </c>
      <c r="AP22" s="164">
        <v>1266751</v>
      </c>
      <c r="AQ22" s="164">
        <v>1175408</v>
      </c>
      <c r="AR22" s="164">
        <v>1066124</v>
      </c>
      <c r="AS22" s="164">
        <v>81146</v>
      </c>
      <c r="AT22" s="164">
        <v>93047</v>
      </c>
      <c r="AU22" s="164">
        <v>1038510</v>
      </c>
      <c r="AV22" s="164">
        <v>849846</v>
      </c>
      <c r="AW22" s="165">
        <v>3319</v>
      </c>
      <c r="AX22" s="165">
        <v>1367</v>
      </c>
      <c r="AY22" s="164">
        <v>986768</v>
      </c>
      <c r="AZ22" s="24">
        <v>793840</v>
      </c>
      <c r="BA22" s="22"/>
      <c r="BB22" s="22"/>
      <c r="BC22" s="22"/>
      <c r="BD22" s="22"/>
      <c r="BE22" s="22"/>
      <c r="BF22" s="22"/>
      <c r="BG22" s="22"/>
      <c r="BH22" s="22"/>
      <c r="BI22" s="22"/>
      <c r="BJ22" s="22"/>
      <c r="BK22" s="22"/>
      <c r="BL22" s="22"/>
      <c r="BM22" s="22"/>
      <c r="BN22" s="22"/>
      <c r="BO22" s="22"/>
      <c r="BP22" s="22"/>
      <c r="BQ22" s="22"/>
      <c r="BS22" s="22"/>
      <c r="BT22" s="22"/>
      <c r="BU22" s="22"/>
      <c r="BV22" s="22"/>
      <c r="CA22" s="22"/>
      <c r="CB22" s="22"/>
      <c r="CC22" s="22"/>
      <c r="CD22" s="22"/>
      <c r="CE22" s="22"/>
      <c r="CF22" s="22"/>
      <c r="CG22" s="22"/>
      <c r="CH22" s="22"/>
      <c r="CI22" s="22"/>
      <c r="CJ22" s="22"/>
      <c r="CK22" s="22"/>
      <c r="CL22" s="22"/>
      <c r="CM22" s="22"/>
      <c r="CN22" s="22"/>
      <c r="CO22" s="22"/>
      <c r="CP22" s="22"/>
      <c r="CQ22" s="22"/>
      <c r="CR22" s="22"/>
      <c r="CS22" s="22"/>
      <c r="CT22" s="22"/>
      <c r="CU22" s="22"/>
      <c r="CV22" s="22"/>
      <c r="DA22" s="22"/>
      <c r="DB22" s="22"/>
      <c r="DC22" s="22"/>
      <c r="DD22" s="22"/>
      <c r="DE22" s="22"/>
      <c r="DF22" s="22"/>
      <c r="DG22" s="22"/>
      <c r="DH22" s="22"/>
      <c r="DI22" s="22"/>
      <c r="DJ22" s="22"/>
    </row>
    <row r="23" spans="1:114">
      <c r="A23" s="23" t="s">
        <v>29</v>
      </c>
      <c r="B23" s="164">
        <v>12821791</v>
      </c>
      <c r="C23" s="164">
        <v>5603391</v>
      </c>
      <c r="D23" s="164">
        <v>9899969</v>
      </c>
      <c r="E23" s="164">
        <v>1027229</v>
      </c>
      <c r="F23" s="164">
        <v>335965</v>
      </c>
      <c r="G23" s="164">
        <v>913516</v>
      </c>
      <c r="H23" s="164">
        <v>524071</v>
      </c>
      <c r="I23" s="164">
        <v>1238875</v>
      </c>
      <c r="J23" s="164">
        <v>1597276</v>
      </c>
      <c r="K23" s="164">
        <v>0</v>
      </c>
      <c r="L23" s="164">
        <v>0</v>
      </c>
      <c r="M23" s="164">
        <v>3694847</v>
      </c>
      <c r="N23" s="164">
        <v>6198633</v>
      </c>
      <c r="O23" s="164">
        <v>444998</v>
      </c>
      <c r="P23" s="164">
        <v>279767</v>
      </c>
      <c r="Q23" s="164">
        <v>20175</v>
      </c>
      <c r="R23" s="164">
        <v>52979</v>
      </c>
      <c r="S23" s="164">
        <v>18494</v>
      </c>
      <c r="T23" s="164">
        <v>18277</v>
      </c>
      <c r="U23" s="164">
        <v>10007</v>
      </c>
      <c r="V23" s="164">
        <v>38073</v>
      </c>
      <c r="W23" s="164">
        <v>0</v>
      </c>
      <c r="X23" s="164">
        <v>0</v>
      </c>
      <c r="Y23" s="164">
        <v>3021</v>
      </c>
      <c r="Z23" s="164">
        <v>5423</v>
      </c>
      <c r="AA23" s="164">
        <v>5585</v>
      </c>
      <c r="AB23" s="164">
        <v>26514</v>
      </c>
      <c r="AC23" s="165">
        <v>0</v>
      </c>
      <c r="AD23" s="165">
        <v>0</v>
      </c>
      <c r="AE23" s="164">
        <v>7258</v>
      </c>
      <c r="AF23" s="164">
        <v>41836</v>
      </c>
      <c r="AG23" s="164">
        <v>11324</v>
      </c>
      <c r="AH23" s="164">
        <v>19308</v>
      </c>
      <c r="AI23" s="164">
        <v>1032</v>
      </c>
      <c r="AJ23" s="164">
        <v>1988</v>
      </c>
      <c r="AK23" s="164">
        <v>1019470</v>
      </c>
      <c r="AL23" s="164">
        <v>1067960</v>
      </c>
      <c r="AM23" s="164">
        <v>0</v>
      </c>
      <c r="AN23" s="164">
        <v>0</v>
      </c>
      <c r="AO23" s="164">
        <v>132455</v>
      </c>
      <c r="AP23" s="164">
        <v>208865</v>
      </c>
      <c r="AQ23" s="164">
        <v>898538</v>
      </c>
      <c r="AR23" s="164">
        <v>831652</v>
      </c>
      <c r="AS23" s="164">
        <v>13597</v>
      </c>
      <c r="AT23" s="164">
        <v>20462</v>
      </c>
      <c r="AU23" s="164">
        <v>884297</v>
      </c>
      <c r="AV23" s="164">
        <v>802326</v>
      </c>
      <c r="AW23" s="164">
        <v>0</v>
      </c>
      <c r="AX23" s="164">
        <v>0</v>
      </c>
      <c r="AY23" s="164">
        <v>870288</v>
      </c>
      <c r="AZ23" s="24">
        <v>781857</v>
      </c>
      <c r="BA23" s="22"/>
      <c r="BB23" s="22"/>
      <c r="BC23" s="22"/>
      <c r="BD23" s="22"/>
      <c r="BG23" s="22"/>
      <c r="BH23" s="22"/>
      <c r="BI23" s="22"/>
      <c r="BJ23" s="22"/>
      <c r="BK23" s="22"/>
      <c r="BL23" s="22"/>
      <c r="BM23" s="22"/>
      <c r="BN23" s="22"/>
      <c r="BO23" s="22"/>
      <c r="BP23" s="22"/>
      <c r="BS23" s="22"/>
      <c r="BT23" s="22"/>
      <c r="BU23" s="22"/>
      <c r="BV23" s="22"/>
      <c r="CA23" s="22"/>
      <c r="CB23" s="22"/>
      <c r="CC23" s="22"/>
      <c r="CD23" s="22"/>
      <c r="CE23" s="22"/>
      <c r="CF23" s="22"/>
      <c r="CG23" s="22"/>
      <c r="CH23" s="22"/>
      <c r="CI23" s="22"/>
      <c r="CJ23" s="22"/>
      <c r="CK23" s="22"/>
      <c r="CL23" s="22"/>
      <c r="CM23" s="22"/>
      <c r="CN23" s="22"/>
      <c r="CO23" s="22"/>
      <c r="CP23" s="22"/>
      <c r="CS23" s="22"/>
      <c r="CT23" s="22"/>
      <c r="CU23" s="22"/>
      <c r="CV23" s="22"/>
      <c r="DA23" s="22"/>
      <c r="DB23" s="22"/>
      <c r="DC23" s="22"/>
      <c r="DD23" s="22"/>
      <c r="DE23" s="22"/>
      <c r="DF23" s="22"/>
      <c r="DG23" s="22"/>
      <c r="DH23" s="22"/>
      <c r="DI23" s="22"/>
      <c r="DJ23" s="22"/>
    </row>
    <row r="24" spans="1:114">
      <c r="A24" s="23" t="s">
        <v>30</v>
      </c>
      <c r="B24" s="164">
        <v>18532593</v>
      </c>
      <c r="C24" s="164">
        <v>8341363</v>
      </c>
      <c r="D24" s="164">
        <v>13453446</v>
      </c>
      <c r="E24" s="164">
        <v>2374519</v>
      </c>
      <c r="F24" s="164">
        <v>1737288</v>
      </c>
      <c r="G24" s="164">
        <v>1810767</v>
      </c>
      <c r="H24" s="164">
        <v>1080781</v>
      </c>
      <c r="I24" s="164">
        <v>1771084</v>
      </c>
      <c r="J24" s="164">
        <v>2512166</v>
      </c>
      <c r="K24" s="164">
        <v>0</v>
      </c>
      <c r="L24" s="164">
        <v>0</v>
      </c>
      <c r="M24" s="164">
        <v>3789389</v>
      </c>
      <c r="N24" s="164">
        <v>5157458</v>
      </c>
      <c r="O24" s="164">
        <v>791300</v>
      </c>
      <c r="P24" s="164">
        <v>746223</v>
      </c>
      <c r="Q24" s="164">
        <v>85556</v>
      </c>
      <c r="R24" s="164">
        <v>262494</v>
      </c>
      <c r="S24" s="164">
        <v>104704</v>
      </c>
      <c r="T24" s="164">
        <v>175562</v>
      </c>
      <c r="U24" s="164">
        <v>20327</v>
      </c>
      <c r="V24" s="164">
        <v>151819</v>
      </c>
      <c r="W24" s="164">
        <v>0</v>
      </c>
      <c r="X24" s="164">
        <v>0</v>
      </c>
      <c r="Y24" s="166">
        <v>1889</v>
      </c>
      <c r="Z24" s="166">
        <v>5849</v>
      </c>
      <c r="AA24" s="164">
        <v>13730</v>
      </c>
      <c r="AB24" s="164">
        <v>77271</v>
      </c>
      <c r="AC24" s="165">
        <v>2611</v>
      </c>
      <c r="AD24" s="165">
        <v>848</v>
      </c>
      <c r="AE24" s="164">
        <v>13639</v>
      </c>
      <c r="AF24" s="164">
        <v>84815</v>
      </c>
      <c r="AG24" s="165">
        <v>5926</v>
      </c>
      <c r="AH24" s="165">
        <v>10429</v>
      </c>
      <c r="AI24" s="166">
        <v>2266</v>
      </c>
      <c r="AJ24" s="166">
        <v>2831</v>
      </c>
      <c r="AK24" s="164">
        <v>1646850</v>
      </c>
      <c r="AL24" s="164">
        <v>1612913</v>
      </c>
      <c r="AM24" s="164">
        <v>0</v>
      </c>
      <c r="AN24" s="164">
        <v>0</v>
      </c>
      <c r="AO24" s="164">
        <v>36577</v>
      </c>
      <c r="AP24" s="164">
        <v>64725</v>
      </c>
      <c r="AQ24" s="164">
        <v>1615173</v>
      </c>
      <c r="AR24" s="164">
        <v>1537122</v>
      </c>
      <c r="AS24" s="165">
        <v>0</v>
      </c>
      <c r="AT24" s="165">
        <v>0</v>
      </c>
      <c r="AU24" s="166">
        <v>1604987</v>
      </c>
      <c r="AV24" s="166">
        <v>1532805</v>
      </c>
      <c r="AW24" s="164">
        <v>0</v>
      </c>
      <c r="AX24" s="164">
        <v>0</v>
      </c>
      <c r="AY24" s="164">
        <v>1602705</v>
      </c>
      <c r="AZ24" s="24">
        <v>1521772</v>
      </c>
      <c r="BA24" s="22"/>
      <c r="BB24" s="22"/>
      <c r="BC24" s="22"/>
      <c r="BD24" s="22"/>
      <c r="BG24" s="22"/>
      <c r="BH24" s="22"/>
      <c r="BI24" s="22"/>
      <c r="BJ24" s="22"/>
      <c r="BK24" s="22"/>
      <c r="BL24" s="22"/>
      <c r="BM24" s="22"/>
      <c r="BN24" s="22"/>
      <c r="BO24" s="22"/>
      <c r="BP24" s="22"/>
      <c r="BS24" s="22"/>
      <c r="BT24" s="22"/>
      <c r="BU24" s="22"/>
      <c r="BV24" s="22"/>
      <c r="CA24" s="22"/>
      <c r="CB24" s="22"/>
      <c r="CC24" s="22"/>
      <c r="CD24" s="22"/>
      <c r="CE24" s="22"/>
      <c r="CF24" s="22"/>
      <c r="CG24" s="22"/>
      <c r="CH24" s="22"/>
      <c r="CI24" s="22"/>
      <c r="CJ24" s="22"/>
      <c r="CK24" s="22"/>
      <c r="CL24" s="22"/>
      <c r="CM24" s="22"/>
      <c r="CN24" s="22"/>
      <c r="CO24" s="22"/>
      <c r="CP24" s="22"/>
      <c r="CS24" s="22"/>
      <c r="CT24" s="22"/>
      <c r="CU24" s="22"/>
      <c r="CV24" s="22"/>
      <c r="DA24" s="22"/>
      <c r="DB24" s="22"/>
      <c r="DC24" s="22"/>
      <c r="DD24" s="22"/>
      <c r="DE24" s="22"/>
      <c r="DF24" s="22"/>
      <c r="DG24" s="22"/>
      <c r="DH24" s="22"/>
      <c r="DI24" s="22"/>
      <c r="DJ24" s="22"/>
    </row>
    <row r="25" spans="1:114">
      <c r="A25" s="23" t="s">
        <v>31</v>
      </c>
      <c r="B25" s="164">
        <v>5428176</v>
      </c>
      <c r="C25" s="164">
        <v>2235634</v>
      </c>
      <c r="D25" s="164">
        <v>4814181</v>
      </c>
      <c r="E25" s="164">
        <v>1558206</v>
      </c>
      <c r="F25" s="164">
        <v>3425956</v>
      </c>
      <c r="G25" s="164">
        <v>570666</v>
      </c>
      <c r="H25" s="164">
        <v>322922</v>
      </c>
      <c r="I25" s="164">
        <v>0</v>
      </c>
      <c r="J25" s="164">
        <v>0</v>
      </c>
      <c r="K25" s="164">
        <v>0</v>
      </c>
      <c r="L25" s="164">
        <v>0</v>
      </c>
      <c r="M25" s="164">
        <v>2143</v>
      </c>
      <c r="N25" s="164">
        <v>1797</v>
      </c>
      <c r="O25" s="164">
        <v>219094</v>
      </c>
      <c r="P25" s="164">
        <v>382803</v>
      </c>
      <c r="Q25" s="164">
        <v>72081</v>
      </c>
      <c r="R25" s="164">
        <v>495303</v>
      </c>
      <c r="S25" s="164">
        <v>79253</v>
      </c>
      <c r="T25" s="164">
        <v>97163</v>
      </c>
      <c r="U25" s="164">
        <v>1400</v>
      </c>
      <c r="V25" s="164">
        <v>9406</v>
      </c>
      <c r="W25" s="164">
        <v>0</v>
      </c>
      <c r="X25" s="164">
        <v>0</v>
      </c>
      <c r="Y25" s="166">
        <v>122</v>
      </c>
      <c r="Z25" s="166">
        <v>912</v>
      </c>
      <c r="AA25" s="166">
        <v>10901</v>
      </c>
      <c r="AB25" s="166">
        <v>73166</v>
      </c>
      <c r="AC25" s="164">
        <v>780</v>
      </c>
      <c r="AD25" s="164">
        <v>497</v>
      </c>
      <c r="AE25" s="166">
        <v>15902</v>
      </c>
      <c r="AF25" s="166">
        <v>98911</v>
      </c>
      <c r="AG25" s="165">
        <v>600</v>
      </c>
      <c r="AH25" s="165">
        <v>608</v>
      </c>
      <c r="AI25" s="165">
        <v>773</v>
      </c>
      <c r="AJ25" s="165">
        <v>1733</v>
      </c>
      <c r="AK25" s="164">
        <v>979</v>
      </c>
      <c r="AL25" s="164">
        <v>2449</v>
      </c>
      <c r="AM25" s="164">
        <v>0</v>
      </c>
      <c r="AN25" s="164">
        <v>0</v>
      </c>
      <c r="AO25" s="164">
        <v>26</v>
      </c>
      <c r="AP25" s="164">
        <v>48</v>
      </c>
      <c r="AQ25" s="164">
        <v>0</v>
      </c>
      <c r="AR25" s="164">
        <v>0</v>
      </c>
      <c r="AS25" s="164">
        <v>0</v>
      </c>
      <c r="AT25" s="164">
        <v>0</v>
      </c>
      <c r="AU25" s="166">
        <v>947</v>
      </c>
      <c r="AV25" s="166">
        <v>2377</v>
      </c>
      <c r="AW25" s="164">
        <v>0</v>
      </c>
      <c r="AX25" s="164">
        <v>0</v>
      </c>
      <c r="AY25" s="164">
        <v>0</v>
      </c>
      <c r="AZ25" s="24">
        <v>0</v>
      </c>
      <c r="BA25" s="22"/>
      <c r="BB25" s="22"/>
      <c r="BC25" s="22"/>
      <c r="BD25" s="22"/>
      <c r="BG25" s="22"/>
      <c r="BH25" s="22"/>
      <c r="BI25" s="22"/>
      <c r="BJ25" s="22"/>
      <c r="BM25" s="22"/>
      <c r="BN25" s="22"/>
      <c r="CA25" s="22"/>
      <c r="CB25" s="22"/>
      <c r="CC25" s="22"/>
      <c r="CD25" s="22"/>
      <c r="CE25" s="22"/>
      <c r="CF25" s="22"/>
      <c r="CG25" s="22"/>
      <c r="CH25" s="22"/>
      <c r="CI25" s="22"/>
      <c r="CJ25" s="22"/>
      <c r="CK25" s="22"/>
      <c r="CL25" s="22"/>
      <c r="CM25" s="22"/>
      <c r="CN25" s="22"/>
      <c r="DA25" s="22"/>
      <c r="DB25" s="22"/>
      <c r="DC25" s="22"/>
      <c r="DD25" s="22"/>
      <c r="DE25" s="22"/>
      <c r="DF25" s="22"/>
      <c r="DG25" s="22"/>
      <c r="DH25" s="22"/>
      <c r="DI25" s="22"/>
      <c r="DJ25" s="22"/>
    </row>
    <row r="26" spans="1:114">
      <c r="A26" s="23" t="s">
        <v>32</v>
      </c>
      <c r="B26" s="164">
        <v>884335</v>
      </c>
      <c r="C26" s="164">
        <v>533527</v>
      </c>
      <c r="D26" s="164">
        <v>4412969</v>
      </c>
      <c r="E26" s="164">
        <v>444286</v>
      </c>
      <c r="F26" s="164">
        <v>3632196</v>
      </c>
      <c r="G26" s="166">
        <v>66668</v>
      </c>
      <c r="H26" s="166">
        <v>40810</v>
      </c>
      <c r="I26" s="164">
        <v>0</v>
      </c>
      <c r="J26" s="164">
        <v>0</v>
      </c>
      <c r="K26" s="164">
        <v>0</v>
      </c>
      <c r="L26" s="164">
        <v>0</v>
      </c>
      <c r="M26" s="164">
        <v>0</v>
      </c>
      <c r="N26" s="164">
        <v>0</v>
      </c>
      <c r="O26" s="166">
        <v>27124</v>
      </c>
      <c r="P26" s="166">
        <v>78614</v>
      </c>
      <c r="Q26" s="164">
        <v>42837</v>
      </c>
      <c r="R26" s="164">
        <v>464755</v>
      </c>
      <c r="S26" s="166">
        <v>51738</v>
      </c>
      <c r="T26" s="166">
        <v>168768</v>
      </c>
      <c r="U26" s="165">
        <v>0</v>
      </c>
      <c r="V26" s="165">
        <v>0</v>
      </c>
      <c r="W26" s="164">
        <v>0</v>
      </c>
      <c r="X26" s="164">
        <v>0</v>
      </c>
      <c r="Y26" s="166">
        <v>85</v>
      </c>
      <c r="Z26" s="166">
        <v>633</v>
      </c>
      <c r="AA26" s="164">
        <v>3528</v>
      </c>
      <c r="AB26" s="164">
        <v>25869</v>
      </c>
      <c r="AC26" s="164">
        <v>0</v>
      </c>
      <c r="AD26" s="164">
        <v>0</v>
      </c>
      <c r="AE26" s="166">
        <v>0</v>
      </c>
      <c r="AF26" s="166">
        <v>0</v>
      </c>
      <c r="AG26" s="164">
        <v>0</v>
      </c>
      <c r="AH26" s="164">
        <v>0</v>
      </c>
      <c r="AI26" s="164">
        <v>419</v>
      </c>
      <c r="AJ26" s="164">
        <v>1201</v>
      </c>
      <c r="AK26" s="164">
        <v>289</v>
      </c>
      <c r="AL26" s="164">
        <v>60</v>
      </c>
      <c r="AM26" s="164">
        <v>0</v>
      </c>
      <c r="AN26" s="164">
        <v>0</v>
      </c>
      <c r="AO26" s="164">
        <v>0</v>
      </c>
      <c r="AP26" s="164">
        <v>0</v>
      </c>
      <c r="AQ26" s="164">
        <v>0</v>
      </c>
      <c r="AR26" s="164">
        <v>0</v>
      </c>
      <c r="AS26" s="164">
        <v>0</v>
      </c>
      <c r="AT26" s="164">
        <v>0</v>
      </c>
      <c r="AU26" s="164">
        <v>286</v>
      </c>
      <c r="AV26" s="164">
        <v>59</v>
      </c>
      <c r="AW26" s="164">
        <v>0</v>
      </c>
      <c r="AX26" s="164">
        <v>0</v>
      </c>
      <c r="AY26" s="164">
        <v>0</v>
      </c>
      <c r="AZ26" s="24">
        <v>0</v>
      </c>
      <c r="BA26" s="22"/>
      <c r="BB26" s="22"/>
      <c r="BC26" s="22"/>
      <c r="BD26" s="22"/>
      <c r="BG26" s="22"/>
      <c r="BH26" s="22"/>
      <c r="BI26" s="22"/>
      <c r="BJ26" s="22"/>
      <c r="BM26" s="22"/>
      <c r="BN26" s="22"/>
      <c r="CA26" s="22"/>
      <c r="CB26" s="22"/>
      <c r="CC26" s="22"/>
      <c r="CD26" s="22"/>
      <c r="CE26" s="22"/>
      <c r="CF26" s="22"/>
      <c r="CG26" s="22"/>
      <c r="CH26" s="22"/>
      <c r="CI26" s="22"/>
      <c r="CJ26" s="22"/>
      <c r="CK26" s="22"/>
      <c r="CL26" s="22"/>
      <c r="DA26" s="22"/>
      <c r="DB26" s="22"/>
      <c r="DC26" s="22"/>
      <c r="DD26" s="22"/>
      <c r="DE26" s="22"/>
      <c r="DF26" s="22"/>
      <c r="DG26" s="22"/>
      <c r="DH26" s="22"/>
      <c r="DI26" s="22"/>
      <c r="DJ26" s="22"/>
    </row>
    <row r="27" spans="1:114">
      <c r="A27" s="23" t="s">
        <v>40</v>
      </c>
      <c r="B27" s="164">
        <v>195905</v>
      </c>
      <c r="C27" s="164">
        <v>134002</v>
      </c>
      <c r="D27" s="164">
        <v>2384942</v>
      </c>
      <c r="E27" s="164">
        <v>117443</v>
      </c>
      <c r="F27" s="164">
        <v>1979836</v>
      </c>
      <c r="G27" s="166">
        <v>11140</v>
      </c>
      <c r="H27" s="166">
        <v>6995</v>
      </c>
      <c r="I27" s="164">
        <v>0</v>
      </c>
      <c r="J27" s="164">
        <v>0</v>
      </c>
      <c r="K27" s="164">
        <v>0</v>
      </c>
      <c r="L27" s="164">
        <v>0</v>
      </c>
      <c r="M27" s="164">
        <v>0</v>
      </c>
      <c r="N27" s="164">
        <v>0</v>
      </c>
      <c r="O27" s="166">
        <v>5030</v>
      </c>
      <c r="P27" s="166">
        <v>26806</v>
      </c>
      <c r="Q27" s="164">
        <v>20991</v>
      </c>
      <c r="R27" s="164">
        <v>256381</v>
      </c>
      <c r="S27" s="166">
        <v>10722</v>
      </c>
      <c r="T27" s="166">
        <v>106056</v>
      </c>
      <c r="U27" s="164">
        <v>0</v>
      </c>
      <c r="V27" s="164">
        <v>0</v>
      </c>
      <c r="W27" s="164">
        <v>0</v>
      </c>
      <c r="X27" s="164">
        <v>0</v>
      </c>
      <c r="Y27" s="166">
        <v>165</v>
      </c>
      <c r="Z27" s="166">
        <v>1241</v>
      </c>
      <c r="AA27" s="164">
        <v>916</v>
      </c>
      <c r="AB27" s="164">
        <v>6752</v>
      </c>
      <c r="AC27" s="165">
        <v>225</v>
      </c>
      <c r="AD27" s="165">
        <v>107</v>
      </c>
      <c r="AE27" s="164">
        <v>1295</v>
      </c>
      <c r="AF27" s="164">
        <v>9373</v>
      </c>
      <c r="AG27" s="164">
        <v>0</v>
      </c>
      <c r="AH27" s="164">
        <v>0</v>
      </c>
      <c r="AI27" s="164">
        <v>90</v>
      </c>
      <c r="AJ27" s="164">
        <v>589</v>
      </c>
      <c r="AK27" s="164">
        <v>44</v>
      </c>
      <c r="AL27" s="164">
        <v>181</v>
      </c>
      <c r="AM27" s="164">
        <v>0</v>
      </c>
      <c r="AN27" s="164">
        <v>0</v>
      </c>
      <c r="AO27" s="164">
        <v>0</v>
      </c>
      <c r="AP27" s="164">
        <v>0</v>
      </c>
      <c r="AQ27" s="164">
        <v>0</v>
      </c>
      <c r="AR27" s="164">
        <v>0</v>
      </c>
      <c r="AS27" s="164">
        <v>0</v>
      </c>
      <c r="AT27" s="164">
        <v>0</v>
      </c>
      <c r="AU27" s="164">
        <v>44</v>
      </c>
      <c r="AV27" s="164">
        <v>181</v>
      </c>
      <c r="AW27" s="164">
        <v>0</v>
      </c>
      <c r="AX27" s="164">
        <v>0</v>
      </c>
      <c r="AY27" s="164">
        <v>0</v>
      </c>
      <c r="AZ27" s="24">
        <v>0</v>
      </c>
      <c r="BA27" s="22"/>
      <c r="BB27" s="22"/>
      <c r="BC27" s="22"/>
      <c r="BD27" s="22"/>
      <c r="BG27" s="22"/>
      <c r="BH27" s="22"/>
      <c r="BI27" s="22"/>
      <c r="BJ27" s="22"/>
      <c r="BM27" s="22"/>
      <c r="BN27" s="22"/>
      <c r="CA27" s="22"/>
      <c r="CB27" s="22"/>
      <c r="CC27" s="22"/>
      <c r="CD27" s="22"/>
      <c r="CE27" s="22"/>
      <c r="CF27" s="22"/>
      <c r="CG27" s="22"/>
      <c r="CH27" s="22"/>
      <c r="CI27" s="22"/>
      <c r="CJ27" s="22"/>
      <c r="CK27" s="22"/>
      <c r="CL27" s="22"/>
      <c r="DA27" s="22"/>
      <c r="DB27" s="22"/>
      <c r="DC27" s="22"/>
      <c r="DD27" s="22"/>
      <c r="DE27" s="22"/>
      <c r="DF27" s="22"/>
      <c r="DG27" s="22"/>
      <c r="DH27" s="22"/>
      <c r="DI27" s="22"/>
      <c r="DJ27" s="22"/>
    </row>
    <row r="28" spans="1:114">
      <c r="A28" s="23" t="s">
        <v>41</v>
      </c>
      <c r="B28" s="164">
        <v>79971</v>
      </c>
      <c r="C28" s="164">
        <v>57362</v>
      </c>
      <c r="D28" s="164">
        <v>1597058</v>
      </c>
      <c r="E28" s="164">
        <v>51327</v>
      </c>
      <c r="F28" s="164">
        <v>1309899</v>
      </c>
      <c r="G28" s="166">
        <v>3450</v>
      </c>
      <c r="H28" s="166">
        <v>2196</v>
      </c>
      <c r="I28" s="164">
        <v>0</v>
      </c>
      <c r="J28" s="164">
        <v>0</v>
      </c>
      <c r="K28" s="164">
        <v>0</v>
      </c>
      <c r="L28" s="164">
        <v>0</v>
      </c>
      <c r="M28" s="164">
        <v>0</v>
      </c>
      <c r="N28" s="164">
        <v>0</v>
      </c>
      <c r="O28" s="166">
        <v>1758</v>
      </c>
      <c r="P28" s="166">
        <v>11967</v>
      </c>
      <c r="Q28" s="164">
        <v>11304</v>
      </c>
      <c r="R28" s="164">
        <v>205105</v>
      </c>
      <c r="S28" s="166">
        <v>3826</v>
      </c>
      <c r="T28" s="166">
        <v>62675</v>
      </c>
      <c r="U28" s="165">
        <v>0</v>
      </c>
      <c r="V28" s="165">
        <v>0</v>
      </c>
      <c r="W28" s="164">
        <v>0</v>
      </c>
      <c r="X28" s="164">
        <v>0</v>
      </c>
      <c r="Y28" s="166">
        <v>28</v>
      </c>
      <c r="Z28" s="166">
        <v>207</v>
      </c>
      <c r="AA28" s="164">
        <v>551</v>
      </c>
      <c r="AB28" s="164">
        <v>3735</v>
      </c>
      <c r="AC28" s="165">
        <v>17</v>
      </c>
      <c r="AD28" s="165">
        <v>5</v>
      </c>
      <c r="AE28" s="164">
        <v>591</v>
      </c>
      <c r="AF28" s="164">
        <v>3932</v>
      </c>
      <c r="AG28" s="164">
        <v>0</v>
      </c>
      <c r="AH28" s="164">
        <v>0</v>
      </c>
      <c r="AI28" s="164">
        <v>42</v>
      </c>
      <c r="AJ28" s="164">
        <v>1229</v>
      </c>
      <c r="AK28" s="164">
        <v>49</v>
      </c>
      <c r="AL28" s="164">
        <v>40</v>
      </c>
      <c r="AM28" s="164">
        <v>0</v>
      </c>
      <c r="AN28" s="164">
        <v>0</v>
      </c>
      <c r="AO28" s="164">
        <v>0</v>
      </c>
      <c r="AP28" s="164">
        <v>0</v>
      </c>
      <c r="AQ28" s="164">
        <v>0</v>
      </c>
      <c r="AR28" s="164">
        <v>0</v>
      </c>
      <c r="AS28" s="164">
        <v>0</v>
      </c>
      <c r="AT28" s="164">
        <v>0</v>
      </c>
      <c r="AU28" s="164">
        <v>49</v>
      </c>
      <c r="AV28" s="164">
        <v>40</v>
      </c>
      <c r="AW28" s="164">
        <v>0</v>
      </c>
      <c r="AX28" s="164">
        <v>0</v>
      </c>
      <c r="AY28" s="164">
        <v>0</v>
      </c>
      <c r="AZ28" s="24">
        <v>0</v>
      </c>
      <c r="BA28" s="22"/>
      <c r="BB28" s="22"/>
      <c r="BC28" s="22"/>
      <c r="BD28" s="22"/>
      <c r="BG28" s="22"/>
      <c r="BH28" s="22"/>
      <c r="BI28" s="22"/>
      <c r="BJ28" s="22"/>
      <c r="BM28" s="22"/>
      <c r="BN28" s="22"/>
      <c r="CA28" s="22"/>
      <c r="CB28" s="22"/>
      <c r="CC28" s="22"/>
      <c r="CD28" s="22"/>
      <c r="CE28" s="22"/>
      <c r="CF28" s="22"/>
      <c r="CG28" s="22"/>
      <c r="CH28" s="22"/>
      <c r="CI28" s="22"/>
      <c r="CJ28" s="22"/>
      <c r="CK28" s="22"/>
      <c r="CL28" s="22"/>
      <c r="DA28" s="22"/>
      <c r="DB28" s="22"/>
      <c r="DC28" s="22"/>
      <c r="DD28" s="22"/>
      <c r="DE28" s="22"/>
      <c r="DF28" s="22"/>
      <c r="DG28" s="22"/>
      <c r="DH28" s="22"/>
      <c r="DI28" s="22"/>
      <c r="DJ28" s="22"/>
    </row>
    <row r="29" spans="1:114">
      <c r="A29" s="23" t="s">
        <v>42</v>
      </c>
      <c r="B29" s="164">
        <v>116718</v>
      </c>
      <c r="C29" s="164">
        <v>89371</v>
      </c>
      <c r="D29" s="164">
        <v>3802331</v>
      </c>
      <c r="E29" s="164">
        <v>81240</v>
      </c>
      <c r="F29" s="164">
        <v>2969747</v>
      </c>
      <c r="G29" s="166">
        <v>4275</v>
      </c>
      <c r="H29" s="166">
        <v>2880</v>
      </c>
      <c r="I29" s="164">
        <v>0</v>
      </c>
      <c r="J29" s="164">
        <v>0</v>
      </c>
      <c r="K29" s="164">
        <v>0</v>
      </c>
      <c r="L29" s="164">
        <v>0</v>
      </c>
      <c r="M29" s="164">
        <v>0</v>
      </c>
      <c r="N29" s="164">
        <v>0</v>
      </c>
      <c r="O29" s="166">
        <v>2415</v>
      </c>
      <c r="P29" s="166">
        <v>20656</v>
      </c>
      <c r="Q29" s="164">
        <v>21676</v>
      </c>
      <c r="R29" s="164">
        <v>665460</v>
      </c>
      <c r="S29" s="166">
        <v>5090</v>
      </c>
      <c r="T29" s="166">
        <v>132344</v>
      </c>
      <c r="U29" s="164">
        <v>0</v>
      </c>
      <c r="V29" s="164">
        <v>0</v>
      </c>
      <c r="W29" s="164">
        <v>0</v>
      </c>
      <c r="X29" s="164">
        <v>0</v>
      </c>
      <c r="Y29" s="166">
        <v>0</v>
      </c>
      <c r="Z29" s="166">
        <v>0</v>
      </c>
      <c r="AA29" s="164">
        <v>969</v>
      </c>
      <c r="AB29" s="164">
        <v>6856</v>
      </c>
      <c r="AC29" s="165">
        <v>89</v>
      </c>
      <c r="AD29" s="165">
        <v>51</v>
      </c>
      <c r="AE29" s="164">
        <v>828</v>
      </c>
      <c r="AF29" s="164">
        <v>5966</v>
      </c>
      <c r="AG29" s="164">
        <v>0</v>
      </c>
      <c r="AH29" s="164">
        <v>0</v>
      </c>
      <c r="AI29" s="164">
        <v>110</v>
      </c>
      <c r="AJ29" s="164">
        <v>2584</v>
      </c>
      <c r="AK29" s="164">
        <v>176</v>
      </c>
      <c r="AL29" s="164">
        <v>1357</v>
      </c>
      <c r="AM29" s="164">
        <v>0</v>
      </c>
      <c r="AN29" s="164">
        <v>0</v>
      </c>
      <c r="AO29" s="164">
        <v>0</v>
      </c>
      <c r="AP29" s="164">
        <v>0</v>
      </c>
      <c r="AQ29" s="164">
        <v>0</v>
      </c>
      <c r="AR29" s="164">
        <v>0</v>
      </c>
      <c r="AS29" s="164">
        <v>0</v>
      </c>
      <c r="AT29" s="164">
        <v>0</v>
      </c>
      <c r="AU29" s="164">
        <v>176</v>
      </c>
      <c r="AV29" s="164">
        <v>1357</v>
      </c>
      <c r="AW29" s="164">
        <v>0</v>
      </c>
      <c r="AX29" s="164">
        <v>0</v>
      </c>
      <c r="AY29" s="164">
        <v>0</v>
      </c>
      <c r="AZ29" s="24">
        <v>0</v>
      </c>
      <c r="BA29" s="22"/>
      <c r="BB29" s="22"/>
      <c r="BC29" s="22"/>
      <c r="BD29" s="22"/>
      <c r="BG29" s="22"/>
      <c r="BH29" s="22"/>
      <c r="BI29" s="22"/>
      <c r="BJ29" s="22"/>
      <c r="BM29" s="22"/>
      <c r="BN29" s="22"/>
      <c r="CA29" s="22"/>
      <c r="CB29" s="22"/>
      <c r="CC29" s="22"/>
      <c r="CD29" s="22"/>
      <c r="CE29" s="22"/>
      <c r="CF29" s="22"/>
      <c r="CG29" s="22"/>
      <c r="CH29" s="22"/>
      <c r="CI29" s="22"/>
      <c r="CJ29" s="22"/>
      <c r="CK29" s="22"/>
      <c r="CL29" s="22"/>
      <c r="DA29" s="22"/>
      <c r="DB29" s="22"/>
      <c r="DC29" s="22"/>
      <c r="DD29" s="22"/>
      <c r="DE29" s="22"/>
      <c r="DF29" s="22"/>
      <c r="DG29" s="22"/>
      <c r="DH29" s="22"/>
      <c r="DI29" s="22"/>
      <c r="DJ29" s="22"/>
    </row>
    <row r="30" spans="1:114">
      <c r="A30" s="23" t="s">
        <v>43</v>
      </c>
      <c r="B30" s="164">
        <v>28680</v>
      </c>
      <c r="C30" s="164">
        <v>23286</v>
      </c>
      <c r="D30" s="164">
        <v>2073809</v>
      </c>
      <c r="E30" s="164">
        <v>21424</v>
      </c>
      <c r="F30" s="164">
        <v>1661979</v>
      </c>
      <c r="G30" s="166">
        <v>708</v>
      </c>
      <c r="H30" s="166">
        <v>510</v>
      </c>
      <c r="I30" s="164">
        <v>0</v>
      </c>
      <c r="J30" s="164">
        <v>0</v>
      </c>
      <c r="K30" s="164">
        <v>0</v>
      </c>
      <c r="L30" s="164">
        <v>0</v>
      </c>
      <c r="M30" s="164">
        <v>0</v>
      </c>
      <c r="N30" s="164">
        <v>0</v>
      </c>
      <c r="O30" s="166">
        <v>568</v>
      </c>
      <c r="P30" s="166">
        <v>8631</v>
      </c>
      <c r="Q30" s="164">
        <v>6974</v>
      </c>
      <c r="R30" s="164">
        <v>348915</v>
      </c>
      <c r="S30" s="166">
        <v>1343</v>
      </c>
      <c r="T30" s="166">
        <v>51007</v>
      </c>
      <c r="U30" s="164">
        <v>0</v>
      </c>
      <c r="V30" s="164">
        <v>0</v>
      </c>
      <c r="W30" s="164">
        <v>0</v>
      </c>
      <c r="X30" s="164">
        <v>0</v>
      </c>
      <c r="Y30" s="166">
        <v>20</v>
      </c>
      <c r="Z30" s="166">
        <v>146</v>
      </c>
      <c r="AA30" s="164">
        <v>325</v>
      </c>
      <c r="AB30" s="164">
        <v>2328</v>
      </c>
      <c r="AC30" s="165">
        <v>0</v>
      </c>
      <c r="AD30" s="165">
        <v>0</v>
      </c>
      <c r="AE30" s="164">
        <v>310</v>
      </c>
      <c r="AF30" s="164">
        <v>2228</v>
      </c>
      <c r="AG30" s="164">
        <v>0</v>
      </c>
      <c r="AH30" s="164">
        <v>0</v>
      </c>
      <c r="AI30" s="164">
        <v>17</v>
      </c>
      <c r="AJ30" s="164">
        <v>40</v>
      </c>
      <c r="AK30" s="164">
        <v>40</v>
      </c>
      <c r="AL30" s="164">
        <v>249</v>
      </c>
      <c r="AM30" s="164">
        <v>0</v>
      </c>
      <c r="AN30" s="164">
        <v>0</v>
      </c>
      <c r="AO30" s="164">
        <v>0</v>
      </c>
      <c r="AP30" s="164">
        <v>0</v>
      </c>
      <c r="AQ30" s="164">
        <v>0</v>
      </c>
      <c r="AR30" s="164">
        <v>0</v>
      </c>
      <c r="AS30" s="164">
        <v>0</v>
      </c>
      <c r="AT30" s="164">
        <v>0</v>
      </c>
      <c r="AU30" s="164">
        <v>40</v>
      </c>
      <c r="AV30" s="164">
        <v>249</v>
      </c>
      <c r="AW30" s="164">
        <v>0</v>
      </c>
      <c r="AX30" s="164">
        <v>0</v>
      </c>
      <c r="AY30" s="164">
        <v>0</v>
      </c>
      <c r="AZ30" s="24">
        <v>0</v>
      </c>
      <c r="BA30" s="22"/>
      <c r="BB30" s="22"/>
      <c r="BC30" s="22"/>
      <c r="BD30" s="22"/>
      <c r="BH30" s="22"/>
      <c r="BI30" s="22"/>
      <c r="BJ30" s="22"/>
      <c r="BM30" s="22"/>
      <c r="BN30" s="22"/>
      <c r="CA30" s="22"/>
      <c r="CB30" s="22"/>
      <c r="CC30" s="22"/>
      <c r="CD30" s="22"/>
      <c r="CE30" s="22"/>
      <c r="CF30" s="22"/>
      <c r="CG30" s="22"/>
      <c r="CH30" s="22"/>
      <c r="CI30" s="22"/>
      <c r="CJ30" s="22"/>
      <c r="CK30" s="22"/>
      <c r="CL30" s="22"/>
      <c r="DA30" s="22"/>
      <c r="DB30" s="22"/>
      <c r="DC30" s="22"/>
      <c r="DD30" s="22"/>
      <c r="DE30" s="22"/>
      <c r="DF30" s="22"/>
      <c r="DG30" s="22"/>
      <c r="DH30" s="22"/>
      <c r="DI30" s="22"/>
      <c r="DJ30" s="22"/>
    </row>
    <row r="31" spans="1:114">
      <c r="A31" s="23" t="s">
        <v>44</v>
      </c>
      <c r="B31" s="164">
        <v>18061</v>
      </c>
      <c r="C31" s="164">
        <v>15799</v>
      </c>
      <c r="D31" s="164">
        <v>6021697</v>
      </c>
      <c r="E31" s="164">
        <v>14827</v>
      </c>
      <c r="F31" s="164">
        <v>5058095</v>
      </c>
      <c r="G31" s="166">
        <v>339</v>
      </c>
      <c r="H31" s="166">
        <v>258</v>
      </c>
      <c r="I31" s="164">
        <v>0</v>
      </c>
      <c r="J31" s="164">
        <v>0</v>
      </c>
      <c r="K31" s="164">
        <v>0</v>
      </c>
      <c r="L31" s="164">
        <v>0</v>
      </c>
      <c r="M31" s="164">
        <v>0</v>
      </c>
      <c r="N31" s="164">
        <v>0</v>
      </c>
      <c r="O31" s="166">
        <v>308</v>
      </c>
      <c r="P31" s="166">
        <v>11329</v>
      </c>
      <c r="Q31" s="164">
        <v>5915</v>
      </c>
      <c r="R31" s="164">
        <v>807161</v>
      </c>
      <c r="S31" s="166">
        <v>771</v>
      </c>
      <c r="T31" s="166">
        <v>132296</v>
      </c>
      <c r="U31" s="164">
        <v>0</v>
      </c>
      <c r="V31" s="164">
        <v>0</v>
      </c>
      <c r="W31" s="164">
        <v>0</v>
      </c>
      <c r="X31" s="164">
        <v>0</v>
      </c>
      <c r="Y31" s="166">
        <v>14</v>
      </c>
      <c r="Z31" s="166">
        <v>115</v>
      </c>
      <c r="AA31" s="166">
        <v>311</v>
      </c>
      <c r="AB31" s="166">
        <v>2264</v>
      </c>
      <c r="AC31" s="165">
        <v>17</v>
      </c>
      <c r="AD31" s="165">
        <v>11</v>
      </c>
      <c r="AE31" s="164">
        <v>251</v>
      </c>
      <c r="AF31" s="164">
        <v>1848</v>
      </c>
      <c r="AG31" s="164">
        <v>0</v>
      </c>
      <c r="AH31" s="164">
        <v>0</v>
      </c>
      <c r="AI31" s="164">
        <v>37</v>
      </c>
      <c r="AJ31" s="164">
        <v>9203</v>
      </c>
      <c r="AK31" s="164">
        <v>54</v>
      </c>
      <c r="AL31" s="164">
        <v>962</v>
      </c>
      <c r="AM31" s="164">
        <v>0</v>
      </c>
      <c r="AN31" s="164">
        <v>0</v>
      </c>
      <c r="AO31" s="164">
        <v>0</v>
      </c>
      <c r="AP31" s="164">
        <v>0</v>
      </c>
      <c r="AQ31" s="164">
        <v>0</v>
      </c>
      <c r="AR31" s="164">
        <v>0</v>
      </c>
      <c r="AS31" s="164">
        <v>0</v>
      </c>
      <c r="AT31" s="164">
        <v>0</v>
      </c>
      <c r="AU31" s="164">
        <v>54</v>
      </c>
      <c r="AV31" s="164">
        <v>962</v>
      </c>
      <c r="AW31" s="164">
        <v>0</v>
      </c>
      <c r="AX31" s="164">
        <v>0</v>
      </c>
      <c r="AY31" s="164">
        <v>0</v>
      </c>
      <c r="AZ31" s="24">
        <v>0</v>
      </c>
      <c r="BA31" s="22"/>
      <c r="BB31" s="22"/>
      <c r="BC31" s="22"/>
      <c r="BD31" s="22"/>
      <c r="BH31" s="22"/>
      <c r="BI31" s="22"/>
      <c r="BJ31" s="22"/>
      <c r="BM31" s="22"/>
      <c r="BN31" s="22"/>
      <c r="CA31" s="22"/>
      <c r="CB31" s="22"/>
      <c r="CC31" s="22"/>
      <c r="CD31" s="22"/>
      <c r="CE31" s="22"/>
      <c r="CF31" s="22"/>
      <c r="CG31" s="22"/>
      <c r="CH31" s="22"/>
      <c r="CI31" s="22"/>
      <c r="CJ31" s="22"/>
      <c r="CK31" s="22"/>
      <c r="CL31" s="22"/>
      <c r="DA31" s="22"/>
      <c r="DB31" s="22"/>
      <c r="DC31" s="22"/>
      <c r="DD31" s="22"/>
      <c r="DE31" s="22"/>
      <c r="DF31" s="22"/>
      <c r="DG31" s="22"/>
      <c r="DH31" s="22"/>
      <c r="DI31" s="22"/>
      <c r="DJ31" s="22"/>
    </row>
    <row r="32" spans="1:114">
      <c r="A32" s="20" t="s">
        <v>34</v>
      </c>
      <c r="B32" s="162">
        <v>99040729</v>
      </c>
      <c r="C32" s="162">
        <v>33758205</v>
      </c>
      <c r="D32" s="162">
        <v>61779865</v>
      </c>
      <c r="E32" s="162">
        <v>7678014</v>
      </c>
      <c r="F32" s="162">
        <v>20856617</v>
      </c>
      <c r="G32" s="162">
        <v>4514950</v>
      </c>
      <c r="H32" s="162">
        <v>2582981</v>
      </c>
      <c r="I32" s="162">
        <v>5964188</v>
      </c>
      <c r="J32" s="162">
        <v>6951769</v>
      </c>
      <c r="K32" s="162">
        <v>5207920</v>
      </c>
      <c r="L32" s="162">
        <v>802026</v>
      </c>
      <c r="M32" s="162">
        <v>13751850</v>
      </c>
      <c r="N32" s="162">
        <v>19809548</v>
      </c>
      <c r="O32" s="162">
        <v>2298322</v>
      </c>
      <c r="P32" s="162">
        <v>1666871</v>
      </c>
      <c r="Q32" s="162">
        <v>309035</v>
      </c>
      <c r="R32" s="162">
        <v>3501765</v>
      </c>
      <c r="S32" s="162">
        <v>288458</v>
      </c>
      <c r="T32" s="162">
        <v>922349</v>
      </c>
      <c r="U32" s="162">
        <v>18171</v>
      </c>
      <c r="V32" s="162">
        <v>92510</v>
      </c>
      <c r="W32" s="162">
        <v>20452</v>
      </c>
      <c r="X32" s="162">
        <v>2534</v>
      </c>
      <c r="Y32" s="162">
        <v>5335</v>
      </c>
      <c r="Z32" s="162">
        <v>14312</v>
      </c>
      <c r="AA32" s="163">
        <v>36106</v>
      </c>
      <c r="AB32" s="163">
        <v>213408</v>
      </c>
      <c r="AC32" s="162">
        <v>3740</v>
      </c>
      <c r="AD32" s="162">
        <v>1518</v>
      </c>
      <c r="AE32" s="162">
        <v>37912</v>
      </c>
      <c r="AF32" s="162">
        <v>223372</v>
      </c>
      <c r="AG32" s="162">
        <v>59663</v>
      </c>
      <c r="AH32" s="162">
        <v>77332</v>
      </c>
      <c r="AI32" s="162">
        <v>4828</v>
      </c>
      <c r="AJ32" s="162">
        <v>21020</v>
      </c>
      <c r="AK32" s="162">
        <v>6313753</v>
      </c>
      <c r="AL32" s="162">
        <v>4263302</v>
      </c>
      <c r="AM32" s="162">
        <v>1701556</v>
      </c>
      <c r="AN32" s="162">
        <v>524581</v>
      </c>
      <c r="AO32" s="162">
        <v>0</v>
      </c>
      <c r="AP32" s="162">
        <v>0</v>
      </c>
      <c r="AQ32" s="162">
        <v>4117225</v>
      </c>
      <c r="AR32" s="162">
        <v>3531552</v>
      </c>
      <c r="AS32" s="162">
        <v>535962</v>
      </c>
      <c r="AT32" s="162">
        <v>170636</v>
      </c>
      <c r="AU32" s="162">
        <v>6313752</v>
      </c>
      <c r="AV32" s="162">
        <v>4263300</v>
      </c>
      <c r="AW32" s="162">
        <v>1701556</v>
      </c>
      <c r="AX32" s="162">
        <v>524581</v>
      </c>
      <c r="AY32" s="162">
        <v>4117225</v>
      </c>
      <c r="AZ32" s="21">
        <v>3531552</v>
      </c>
      <c r="BA32" s="22"/>
      <c r="BB32" s="22"/>
      <c r="BC32" s="22"/>
      <c r="BD32" s="22"/>
      <c r="BE32" s="22"/>
      <c r="BF32" s="22"/>
      <c r="BG32" s="22"/>
      <c r="BH32" s="22"/>
      <c r="BI32" s="22"/>
      <c r="BJ32" s="22"/>
      <c r="BK32" s="22"/>
      <c r="BL32" s="22"/>
      <c r="BM32" s="22"/>
      <c r="BN32" s="22"/>
      <c r="CA32" s="22"/>
      <c r="CB32" s="22"/>
      <c r="CC32" s="22"/>
      <c r="CD32" s="22"/>
      <c r="CE32" s="22"/>
      <c r="CF32" s="22"/>
      <c r="CG32" s="22"/>
      <c r="CH32" s="22"/>
      <c r="CI32" s="22"/>
      <c r="CJ32" s="22"/>
      <c r="CK32" s="22"/>
      <c r="CL32" s="22"/>
      <c r="CM32" s="22"/>
      <c r="CN32" s="22"/>
      <c r="DA32" s="22"/>
      <c r="DB32" s="22"/>
      <c r="DC32" s="22"/>
      <c r="DD32" s="22"/>
      <c r="DE32" s="22"/>
      <c r="DF32" s="22"/>
      <c r="DG32" s="22"/>
      <c r="DH32" s="22"/>
      <c r="DI32" s="22"/>
      <c r="DJ32" s="22"/>
    </row>
    <row r="33" spans="1:114">
      <c r="A33" s="25" t="s">
        <v>35</v>
      </c>
      <c r="B33" s="168">
        <v>51452534</v>
      </c>
      <c r="C33" s="168">
        <v>15222499</v>
      </c>
      <c r="D33" s="168">
        <v>16147386</v>
      </c>
      <c r="E33" s="168">
        <v>290474</v>
      </c>
      <c r="F33" s="168">
        <v>1703508</v>
      </c>
      <c r="G33" s="168">
        <v>1829375</v>
      </c>
      <c r="H33" s="168">
        <v>1002398</v>
      </c>
      <c r="I33" s="168">
        <v>3641823</v>
      </c>
      <c r="J33" s="168">
        <v>3282341</v>
      </c>
      <c r="K33" s="168">
        <v>2900809</v>
      </c>
      <c r="L33" s="168">
        <v>639186</v>
      </c>
      <c r="M33" s="168">
        <v>8625040</v>
      </c>
      <c r="N33" s="168">
        <v>7290427</v>
      </c>
      <c r="O33" s="168">
        <v>294645</v>
      </c>
      <c r="P33" s="168">
        <v>420879</v>
      </c>
      <c r="Q33" s="168">
        <v>25118</v>
      </c>
      <c r="R33" s="168">
        <v>114355</v>
      </c>
      <c r="S33" s="168">
        <v>18257</v>
      </c>
      <c r="T33" s="168">
        <v>50272</v>
      </c>
      <c r="U33" s="168">
        <v>45789</v>
      </c>
      <c r="V33" s="168">
        <v>158725</v>
      </c>
      <c r="W33" s="168">
        <v>30117</v>
      </c>
      <c r="X33" s="168">
        <v>3863</v>
      </c>
      <c r="Y33" s="168">
        <v>3995</v>
      </c>
      <c r="Z33" s="168">
        <v>5770</v>
      </c>
      <c r="AA33" s="168">
        <v>6762</v>
      </c>
      <c r="AB33" s="168">
        <v>38208</v>
      </c>
      <c r="AC33" s="168">
        <v>0</v>
      </c>
      <c r="AD33" s="168">
        <v>0</v>
      </c>
      <c r="AE33" s="168">
        <v>8681</v>
      </c>
      <c r="AF33" s="168">
        <v>39888</v>
      </c>
      <c r="AG33" s="168">
        <v>18038</v>
      </c>
      <c r="AH33" s="168">
        <v>21879</v>
      </c>
      <c r="AI33" s="169">
        <v>1980</v>
      </c>
      <c r="AJ33" s="169">
        <v>731</v>
      </c>
      <c r="AK33" s="168">
        <v>33034081</v>
      </c>
      <c r="AL33" s="168">
        <v>101079057</v>
      </c>
      <c r="AM33" s="168">
        <v>26380152</v>
      </c>
      <c r="AN33" s="168">
        <v>68000393</v>
      </c>
      <c r="AO33" s="168">
        <v>19705356</v>
      </c>
      <c r="AP33" s="168">
        <v>26590109</v>
      </c>
      <c r="AQ33" s="168">
        <v>5512719</v>
      </c>
      <c r="AR33" s="168">
        <v>5091872</v>
      </c>
      <c r="AS33" s="168">
        <v>1807294</v>
      </c>
      <c r="AT33" s="168">
        <v>1373683</v>
      </c>
      <c r="AU33" s="168">
        <v>3768487</v>
      </c>
      <c r="AV33" s="168">
        <v>1414845</v>
      </c>
      <c r="AW33" s="168">
        <v>2924182</v>
      </c>
      <c r="AX33" s="168">
        <v>965467</v>
      </c>
      <c r="AY33" s="168">
        <v>686973</v>
      </c>
      <c r="AZ33" s="26">
        <v>322004</v>
      </c>
      <c r="BA33" s="22"/>
      <c r="BB33" s="22"/>
      <c r="BC33" s="22"/>
      <c r="BD33" s="22"/>
      <c r="BE33" s="22"/>
      <c r="BF33" s="22"/>
      <c r="BG33" s="22"/>
      <c r="BH33" s="22"/>
      <c r="BI33" s="22"/>
      <c r="BJ33" s="22"/>
      <c r="BK33" s="22"/>
      <c r="BL33" s="22"/>
      <c r="BM33" s="22"/>
      <c r="BN33" s="22"/>
      <c r="BQ33" s="22"/>
      <c r="BR33" s="22"/>
      <c r="BU33" s="22"/>
      <c r="BV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DA33" s="22"/>
      <c r="DB33" s="22"/>
      <c r="DC33" s="22"/>
      <c r="DD33" s="22"/>
      <c r="DE33" s="22"/>
      <c r="DF33" s="22"/>
      <c r="DG33" s="22"/>
      <c r="DH33" s="22"/>
      <c r="DI33" s="22"/>
      <c r="DJ33" s="22"/>
    </row>
    <row r="34" spans="1:114">
      <c r="A34" s="14" t="s">
        <v>36</v>
      </c>
      <c r="B34" s="28"/>
      <c r="C34" s="28"/>
      <c r="D34" s="28"/>
      <c r="E34" s="28"/>
      <c r="F34" s="14"/>
      <c r="G34" s="28"/>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P34" s="14"/>
      <c r="AQ34" s="14"/>
      <c r="AR34" s="14"/>
      <c r="AS34" s="14"/>
      <c r="AT34" s="14"/>
    </row>
    <row r="35" spans="1:114">
      <c r="A35" s="14" t="s">
        <v>37</v>
      </c>
      <c r="B35" s="28"/>
      <c r="C35" s="28"/>
      <c r="D35" s="28"/>
      <c r="E35" s="28"/>
      <c r="F35" s="14"/>
      <c r="G35" s="28"/>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P35" s="14"/>
      <c r="AQ35" s="14"/>
      <c r="AR35" s="14"/>
      <c r="AS35" s="14"/>
      <c r="AT35" s="14"/>
    </row>
    <row r="36" spans="1:114">
      <c r="A36" s="14" t="s">
        <v>1741</v>
      </c>
      <c r="B36" s="28"/>
      <c r="C36" s="28"/>
      <c r="D36" s="28"/>
      <c r="E36" s="28"/>
      <c r="F36" s="14"/>
      <c r="G36" s="28"/>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P36" s="14"/>
      <c r="AQ36" s="14"/>
      <c r="AR36" s="14"/>
      <c r="AS36" s="14"/>
      <c r="AT36" s="14"/>
    </row>
    <row r="37" spans="1:114">
      <c r="A37" s="14" t="s">
        <v>1212</v>
      </c>
      <c r="B37" s="28"/>
      <c r="C37" s="28"/>
      <c r="D37" s="28"/>
      <c r="E37" s="28"/>
      <c r="F37" s="14"/>
      <c r="G37" s="28"/>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P37" s="14"/>
      <c r="AQ37" s="14"/>
      <c r="AR37" s="14"/>
      <c r="AS37" s="14"/>
      <c r="AT37" s="14"/>
    </row>
    <row r="38" spans="1:114">
      <c r="A38" s="14" t="s">
        <v>1744</v>
      </c>
      <c r="B38" s="28"/>
      <c r="C38" s="28"/>
      <c r="D38" s="28"/>
      <c r="E38" s="28"/>
      <c r="F38" s="28"/>
      <c r="G38" s="28"/>
      <c r="H38" s="28"/>
      <c r="I38" s="14"/>
      <c r="J38" s="14"/>
      <c r="K38" s="29"/>
      <c r="L38" s="28"/>
      <c r="M38" s="28"/>
      <c r="N38" s="28"/>
      <c r="O38" s="28"/>
      <c r="P38" s="28"/>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P38" s="14"/>
      <c r="AQ38" s="14"/>
      <c r="AR38" s="14"/>
      <c r="AS38" s="14"/>
      <c r="AT38" s="14"/>
    </row>
  </sheetData>
  <mergeCells count="81">
    <mergeCell ref="AZ9:AZ10"/>
    <mergeCell ref="AS9:AS10"/>
    <mergeCell ref="AT9:AT10"/>
    <mergeCell ref="AU9:AU10"/>
    <mergeCell ref="AV9:AV10"/>
    <mergeCell ref="AX9:AX10"/>
    <mergeCell ref="AP9:AP10"/>
    <mergeCell ref="AQ9:AQ10"/>
    <mergeCell ref="AR9:AR10"/>
    <mergeCell ref="AY9:AY10"/>
    <mergeCell ref="AW9:AW10"/>
    <mergeCell ref="AO9:AO10"/>
    <mergeCell ref="AE9:AE10"/>
    <mergeCell ref="AF9:AF10"/>
    <mergeCell ref="AG9:AG10"/>
    <mergeCell ref="AH9:AH10"/>
    <mergeCell ref="AI9:AI10"/>
    <mergeCell ref="AJ9:AJ10"/>
    <mergeCell ref="AK9:AK10"/>
    <mergeCell ref="AL9:AL10"/>
    <mergeCell ref="AM9:AM10"/>
    <mergeCell ref="AN9:AN10"/>
    <mergeCell ref="Z9:Z10"/>
    <mergeCell ref="AA9:AA10"/>
    <mergeCell ref="AB9:AB10"/>
    <mergeCell ref="AC9:AC10"/>
    <mergeCell ref="AD9:AD10"/>
    <mergeCell ref="U9:U10"/>
    <mergeCell ref="V9:V10"/>
    <mergeCell ref="W9:W10"/>
    <mergeCell ref="X9:X10"/>
    <mergeCell ref="Y9:Y10"/>
    <mergeCell ref="P9:P10"/>
    <mergeCell ref="Q9:Q10"/>
    <mergeCell ref="R9:R10"/>
    <mergeCell ref="S9:S10"/>
    <mergeCell ref="T9:T10"/>
    <mergeCell ref="K9:K10"/>
    <mergeCell ref="L9:L10"/>
    <mergeCell ref="M9:M10"/>
    <mergeCell ref="N9:N10"/>
    <mergeCell ref="O9:O10"/>
    <mergeCell ref="AE6:AF8"/>
    <mergeCell ref="AG6:AH8"/>
    <mergeCell ref="AI6:AJ8"/>
    <mergeCell ref="AK6:AT6"/>
    <mergeCell ref="AU6:AZ6"/>
    <mergeCell ref="AK7:AL8"/>
    <mergeCell ref="AM7:AN8"/>
    <mergeCell ref="AO7:AP8"/>
    <mergeCell ref="AQ7:AR8"/>
    <mergeCell ref="AS7:AT8"/>
    <mergeCell ref="AU7:AV8"/>
    <mergeCell ref="AW7:AX8"/>
    <mergeCell ref="AY7:AZ8"/>
    <mergeCell ref="U6:V8"/>
    <mergeCell ref="W6:X8"/>
    <mergeCell ref="Y6:Z8"/>
    <mergeCell ref="AA6:AB8"/>
    <mergeCell ref="AC6:AD8"/>
    <mergeCell ref="K6:L8"/>
    <mergeCell ref="M6:N8"/>
    <mergeCell ref="O6:P8"/>
    <mergeCell ref="Q6:R8"/>
    <mergeCell ref="S6:T8"/>
    <mergeCell ref="C5:J5"/>
    <mergeCell ref="A2:J2"/>
    <mergeCell ref="A3:J3"/>
    <mergeCell ref="B5:B10"/>
    <mergeCell ref="C6:D8"/>
    <mergeCell ref="E6:F8"/>
    <mergeCell ref="G6:H8"/>
    <mergeCell ref="I6:J8"/>
    <mergeCell ref="C9:C10"/>
    <mergeCell ref="D9:D10"/>
    <mergeCell ref="E9:E10"/>
    <mergeCell ref="F9:F10"/>
    <mergeCell ref="G9:G10"/>
    <mergeCell ref="H9:H10"/>
    <mergeCell ref="I9:I10"/>
    <mergeCell ref="J9:J10"/>
  </mergeCells>
  <pageMargins left="0.7" right="0.7" top="0.75" bottom="0.75" header="0.3" footer="0.3"/>
  <pageSetup scale="70" orientation="landscape" r:id="rId1"/>
  <colBreaks count="2" manualBreakCount="2">
    <brk id="10" max="1048575" man="1"/>
    <brk id="20" max="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J53"/>
  <sheetViews>
    <sheetView showGridLines="0" topLeftCell="A16" zoomScale="85" zoomScaleNormal="85" workbookViewId="0">
      <selection activeCell="L20" sqref="L20"/>
    </sheetView>
  </sheetViews>
  <sheetFormatPr defaultColWidth="9.1796875" defaultRowHeight="12.5"/>
  <cols>
    <col min="1" max="1" width="30.7265625" style="2" customWidth="1"/>
    <col min="2" max="52" width="14.7265625" style="2" customWidth="1"/>
    <col min="53" max="16384" width="9.1796875" style="2"/>
  </cols>
  <sheetData>
    <row r="1" spans="1:114" ht="13">
      <c r="A1" s="1">
        <v>42825</v>
      </c>
    </row>
    <row r="2" spans="1:114" ht="13">
      <c r="A2" s="296" t="s">
        <v>1725</v>
      </c>
      <c r="B2" s="296"/>
      <c r="C2" s="296"/>
      <c r="D2" s="296"/>
      <c r="E2" s="296"/>
      <c r="F2" s="296"/>
      <c r="G2" s="296"/>
      <c r="H2" s="296"/>
      <c r="I2" s="296"/>
      <c r="J2" s="296"/>
      <c r="K2" s="3"/>
      <c r="L2" s="3"/>
      <c r="M2" s="3"/>
      <c r="N2" s="3"/>
      <c r="O2" s="3"/>
      <c r="P2" s="3"/>
      <c r="Q2" s="4"/>
      <c r="R2" s="4"/>
      <c r="S2" s="4"/>
      <c r="T2" s="4"/>
      <c r="U2" s="3"/>
      <c r="V2" s="3"/>
      <c r="W2" s="5"/>
      <c r="X2" s="5"/>
      <c r="Y2" s="5"/>
      <c r="Z2" s="5"/>
      <c r="AA2" s="5"/>
      <c r="AB2" s="5"/>
      <c r="AC2" s="5"/>
      <c r="AD2" s="5"/>
      <c r="AE2" s="5"/>
      <c r="AF2" s="5"/>
      <c r="AG2" s="5"/>
      <c r="AH2" s="5"/>
      <c r="AI2" s="5"/>
      <c r="AJ2" s="5"/>
      <c r="AK2" s="5"/>
      <c r="AL2" s="5"/>
      <c r="AM2" s="5"/>
      <c r="AN2" s="5"/>
      <c r="AO2" s="5"/>
      <c r="AP2" s="5"/>
      <c r="AQ2" s="5"/>
      <c r="AR2" s="5"/>
      <c r="AS2" s="5"/>
      <c r="AT2" s="5"/>
    </row>
    <row r="3" spans="1:114">
      <c r="A3" s="297" t="s">
        <v>39</v>
      </c>
      <c r="B3" s="297"/>
      <c r="C3" s="297"/>
      <c r="D3" s="297"/>
      <c r="E3" s="297"/>
      <c r="F3" s="297"/>
      <c r="G3" s="297"/>
      <c r="H3" s="297"/>
      <c r="I3" s="297"/>
      <c r="J3" s="297"/>
      <c r="K3" s="6"/>
      <c r="L3" s="6"/>
      <c r="M3" s="6"/>
      <c r="N3" s="6"/>
      <c r="O3" s="6"/>
      <c r="P3" s="6"/>
      <c r="Q3" s="7"/>
      <c r="R3" s="7"/>
      <c r="S3" s="7"/>
      <c r="T3" s="7"/>
      <c r="U3" s="6"/>
      <c r="V3" s="6"/>
      <c r="W3" s="8"/>
      <c r="X3" s="8"/>
      <c r="Y3" s="8"/>
      <c r="Z3" s="8"/>
      <c r="AA3" s="8"/>
      <c r="AB3" s="8"/>
      <c r="AC3" s="8"/>
      <c r="AD3" s="8"/>
      <c r="AE3" s="8"/>
      <c r="AF3" s="8"/>
      <c r="AG3" s="8"/>
      <c r="AH3" s="8"/>
      <c r="AI3" s="8"/>
      <c r="AJ3" s="8"/>
      <c r="AK3" s="8"/>
      <c r="AL3" s="8"/>
      <c r="AM3" s="8"/>
      <c r="AN3" s="8"/>
      <c r="AO3" s="8"/>
      <c r="AP3" s="8"/>
      <c r="AQ3" s="8"/>
      <c r="AR3" s="8"/>
      <c r="AS3" s="8"/>
      <c r="AT3" s="8"/>
    </row>
    <row r="4" spans="1:114" ht="13" thickBot="1">
      <c r="A4" s="9"/>
      <c r="B4" s="10"/>
      <c r="C4" s="10"/>
      <c r="D4" s="10"/>
      <c r="E4" s="10"/>
      <c r="F4" s="10"/>
      <c r="G4" s="10"/>
      <c r="H4" s="10"/>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row>
    <row r="5" spans="1:114" ht="13" thickTop="1">
      <c r="A5" s="13"/>
      <c r="B5" s="281" t="s">
        <v>7</v>
      </c>
      <c r="C5" s="293" t="s">
        <v>45</v>
      </c>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row>
    <row r="6" spans="1:114" ht="12.75" customHeight="1">
      <c r="A6" s="14"/>
      <c r="B6" s="282"/>
      <c r="C6" s="283" t="s">
        <v>0</v>
      </c>
      <c r="D6" s="284"/>
      <c r="E6" s="275" t="s">
        <v>1206</v>
      </c>
      <c r="F6" s="276"/>
      <c r="G6" s="275" t="s">
        <v>1199</v>
      </c>
      <c r="H6" s="276"/>
      <c r="I6" s="275" t="s">
        <v>1733</v>
      </c>
      <c r="J6" s="276"/>
      <c r="K6" s="275" t="s">
        <v>1202</v>
      </c>
      <c r="L6" s="276"/>
      <c r="M6" s="275" t="s">
        <v>3</v>
      </c>
      <c r="N6" s="276"/>
      <c r="O6" s="275" t="s">
        <v>1203</v>
      </c>
      <c r="P6" s="276"/>
      <c r="Q6" s="275" t="s">
        <v>1207</v>
      </c>
      <c r="R6" s="276"/>
      <c r="S6" s="275" t="s">
        <v>1734</v>
      </c>
      <c r="T6" s="276"/>
      <c r="U6" s="275" t="s">
        <v>4</v>
      </c>
      <c r="V6" s="276"/>
      <c r="W6" s="275" t="s">
        <v>1735</v>
      </c>
      <c r="X6" s="276"/>
      <c r="Y6" s="275" t="s">
        <v>1208</v>
      </c>
      <c r="Z6" s="276"/>
      <c r="AA6" s="275" t="s">
        <v>1736</v>
      </c>
      <c r="AB6" s="276"/>
      <c r="AC6" s="275" t="s">
        <v>1737</v>
      </c>
      <c r="AD6" s="276"/>
      <c r="AE6" s="275" t="s">
        <v>1738</v>
      </c>
      <c r="AF6" s="276"/>
      <c r="AG6" s="275" t="s">
        <v>1739</v>
      </c>
      <c r="AH6" s="276"/>
      <c r="AI6" s="275" t="s">
        <v>1210</v>
      </c>
      <c r="AJ6" s="276"/>
      <c r="AK6" s="298" t="s">
        <v>1727</v>
      </c>
      <c r="AL6" s="299"/>
      <c r="AM6" s="299"/>
      <c r="AN6" s="299"/>
      <c r="AO6" s="299"/>
      <c r="AP6" s="299"/>
      <c r="AQ6" s="299"/>
      <c r="AR6" s="299"/>
      <c r="AS6" s="299"/>
      <c r="AT6" s="299"/>
      <c r="AU6" s="298" t="s">
        <v>1728</v>
      </c>
      <c r="AV6" s="299"/>
      <c r="AW6" s="299"/>
      <c r="AX6" s="299"/>
      <c r="AY6" s="299"/>
      <c r="AZ6" s="299"/>
    </row>
    <row r="7" spans="1:114" ht="12.75" customHeight="1">
      <c r="A7" s="14"/>
      <c r="B7" s="282"/>
      <c r="C7" s="285"/>
      <c r="D7" s="286"/>
      <c r="E7" s="277"/>
      <c r="F7" s="278"/>
      <c r="G7" s="277"/>
      <c r="H7" s="278"/>
      <c r="I7" s="277"/>
      <c r="J7" s="278"/>
      <c r="K7" s="277"/>
      <c r="L7" s="278"/>
      <c r="M7" s="277"/>
      <c r="N7" s="278"/>
      <c r="O7" s="277"/>
      <c r="P7" s="278"/>
      <c r="Q7" s="277"/>
      <c r="R7" s="278"/>
      <c r="S7" s="277"/>
      <c r="T7" s="278"/>
      <c r="U7" s="277"/>
      <c r="V7" s="278"/>
      <c r="W7" s="277"/>
      <c r="X7" s="278"/>
      <c r="Y7" s="277"/>
      <c r="Z7" s="278"/>
      <c r="AA7" s="277"/>
      <c r="AB7" s="278"/>
      <c r="AC7" s="277"/>
      <c r="AD7" s="278"/>
      <c r="AE7" s="277"/>
      <c r="AF7" s="278"/>
      <c r="AG7" s="277"/>
      <c r="AH7" s="278"/>
      <c r="AI7" s="277"/>
      <c r="AJ7" s="278"/>
      <c r="AK7" s="275" t="s">
        <v>1488</v>
      </c>
      <c r="AL7" s="276"/>
      <c r="AM7" s="275" t="s">
        <v>1729</v>
      </c>
      <c r="AN7" s="276"/>
      <c r="AO7" s="275" t="s">
        <v>443</v>
      </c>
      <c r="AP7" s="276"/>
      <c r="AQ7" s="275" t="s">
        <v>1730</v>
      </c>
      <c r="AR7" s="276"/>
      <c r="AS7" s="275" t="s">
        <v>1731</v>
      </c>
      <c r="AT7" s="276"/>
      <c r="AU7" s="275" t="s">
        <v>1488</v>
      </c>
      <c r="AV7" s="276"/>
      <c r="AW7" s="275" t="s">
        <v>1204</v>
      </c>
      <c r="AX7" s="276"/>
      <c r="AY7" s="275" t="s">
        <v>1732</v>
      </c>
      <c r="AZ7" s="300"/>
    </row>
    <row r="8" spans="1:114" ht="23.25" customHeight="1">
      <c r="A8" s="17" t="s">
        <v>6</v>
      </c>
      <c r="B8" s="282"/>
      <c r="C8" s="287"/>
      <c r="D8" s="288"/>
      <c r="E8" s="279"/>
      <c r="F8" s="280"/>
      <c r="G8" s="279"/>
      <c r="H8" s="280"/>
      <c r="I8" s="279"/>
      <c r="J8" s="280"/>
      <c r="K8" s="279"/>
      <c r="L8" s="280"/>
      <c r="M8" s="279"/>
      <c r="N8" s="280"/>
      <c r="O8" s="279"/>
      <c r="P8" s="280"/>
      <c r="Q8" s="279"/>
      <c r="R8" s="280"/>
      <c r="S8" s="279"/>
      <c r="T8" s="280"/>
      <c r="U8" s="279"/>
      <c r="V8" s="280"/>
      <c r="W8" s="279"/>
      <c r="X8" s="280"/>
      <c r="Y8" s="279"/>
      <c r="Z8" s="280"/>
      <c r="AA8" s="279"/>
      <c r="AB8" s="280"/>
      <c r="AC8" s="279"/>
      <c r="AD8" s="280"/>
      <c r="AE8" s="279"/>
      <c r="AF8" s="280"/>
      <c r="AG8" s="279"/>
      <c r="AH8" s="280"/>
      <c r="AI8" s="279"/>
      <c r="AJ8" s="280"/>
      <c r="AK8" s="279"/>
      <c r="AL8" s="280"/>
      <c r="AM8" s="279"/>
      <c r="AN8" s="280"/>
      <c r="AO8" s="279"/>
      <c r="AP8" s="280"/>
      <c r="AQ8" s="279"/>
      <c r="AR8" s="280"/>
      <c r="AS8" s="279"/>
      <c r="AT8" s="280"/>
      <c r="AU8" s="279"/>
      <c r="AV8" s="280"/>
      <c r="AW8" s="279"/>
      <c r="AX8" s="280"/>
      <c r="AY8" s="279"/>
      <c r="AZ8" s="301"/>
    </row>
    <row r="9" spans="1:114" ht="12.75" customHeight="1">
      <c r="A9" s="14"/>
      <c r="B9" s="282"/>
      <c r="C9" s="291" t="s">
        <v>1211</v>
      </c>
      <c r="D9" s="289" t="s">
        <v>13</v>
      </c>
      <c r="E9" s="291" t="s">
        <v>1211</v>
      </c>
      <c r="F9" s="289" t="s">
        <v>13</v>
      </c>
      <c r="G9" s="291" t="s">
        <v>1211</v>
      </c>
      <c r="H9" s="289" t="s">
        <v>13</v>
      </c>
      <c r="I9" s="291" t="s">
        <v>1211</v>
      </c>
      <c r="J9" s="289" t="s">
        <v>13</v>
      </c>
      <c r="K9" s="291" t="s">
        <v>1211</v>
      </c>
      <c r="L9" s="289" t="s">
        <v>13</v>
      </c>
      <c r="M9" s="291" t="s">
        <v>1211</v>
      </c>
      <c r="N9" s="289" t="s">
        <v>13</v>
      </c>
      <c r="O9" s="291" t="s">
        <v>1211</v>
      </c>
      <c r="P9" s="289" t="s">
        <v>13</v>
      </c>
      <c r="Q9" s="291" t="s">
        <v>1211</v>
      </c>
      <c r="R9" s="289" t="s">
        <v>13</v>
      </c>
      <c r="S9" s="291" t="s">
        <v>1211</v>
      </c>
      <c r="T9" s="289" t="s">
        <v>13</v>
      </c>
      <c r="U9" s="291" t="s">
        <v>1211</v>
      </c>
      <c r="V9" s="289" t="s">
        <v>13</v>
      </c>
      <c r="W9" s="291" t="s">
        <v>1211</v>
      </c>
      <c r="X9" s="289" t="s">
        <v>13</v>
      </c>
      <c r="Y9" s="291" t="s">
        <v>1211</v>
      </c>
      <c r="Z9" s="289" t="s">
        <v>13</v>
      </c>
      <c r="AA9" s="291" t="s">
        <v>1211</v>
      </c>
      <c r="AB9" s="289" t="s">
        <v>13</v>
      </c>
      <c r="AC9" s="291" t="s">
        <v>1211</v>
      </c>
      <c r="AD9" s="289" t="s">
        <v>13</v>
      </c>
      <c r="AE9" s="291" t="s">
        <v>1211</v>
      </c>
      <c r="AF9" s="289" t="s">
        <v>13</v>
      </c>
      <c r="AG9" s="291" t="s">
        <v>1211</v>
      </c>
      <c r="AH9" s="289" t="s">
        <v>13</v>
      </c>
      <c r="AI9" s="291" t="s">
        <v>1211</v>
      </c>
      <c r="AJ9" s="289" t="s">
        <v>13</v>
      </c>
      <c r="AK9" s="291" t="s">
        <v>1211</v>
      </c>
      <c r="AL9" s="289" t="s">
        <v>13</v>
      </c>
      <c r="AM9" s="291" t="s">
        <v>1211</v>
      </c>
      <c r="AN9" s="289" t="s">
        <v>13</v>
      </c>
      <c r="AO9" s="291" t="s">
        <v>1211</v>
      </c>
      <c r="AP9" s="289" t="s">
        <v>13</v>
      </c>
      <c r="AQ9" s="291" t="s">
        <v>1211</v>
      </c>
      <c r="AR9" s="289" t="s">
        <v>13</v>
      </c>
      <c r="AS9" s="291" t="s">
        <v>1211</v>
      </c>
      <c r="AT9" s="289" t="s">
        <v>13</v>
      </c>
      <c r="AU9" s="291" t="s">
        <v>1211</v>
      </c>
      <c r="AV9" s="289" t="s">
        <v>13</v>
      </c>
      <c r="AW9" s="291" t="s">
        <v>1211</v>
      </c>
      <c r="AX9" s="289" t="s">
        <v>13</v>
      </c>
      <c r="AY9" s="291" t="s">
        <v>1211</v>
      </c>
      <c r="AZ9" s="302" t="s">
        <v>13</v>
      </c>
    </row>
    <row r="10" spans="1:114">
      <c r="A10" s="18"/>
      <c r="B10" s="282"/>
      <c r="C10" s="292"/>
      <c r="D10" s="290"/>
      <c r="E10" s="292"/>
      <c r="F10" s="290"/>
      <c r="G10" s="292"/>
      <c r="H10" s="290"/>
      <c r="I10" s="292"/>
      <c r="J10" s="290"/>
      <c r="K10" s="292"/>
      <c r="L10" s="290"/>
      <c r="M10" s="292"/>
      <c r="N10" s="290"/>
      <c r="O10" s="292"/>
      <c r="P10" s="290"/>
      <c r="Q10" s="292"/>
      <c r="R10" s="290"/>
      <c r="S10" s="292"/>
      <c r="T10" s="290"/>
      <c r="U10" s="292"/>
      <c r="V10" s="290"/>
      <c r="W10" s="292"/>
      <c r="X10" s="290"/>
      <c r="Y10" s="292"/>
      <c r="Z10" s="290"/>
      <c r="AA10" s="292"/>
      <c r="AB10" s="290"/>
      <c r="AC10" s="292"/>
      <c r="AD10" s="290"/>
      <c r="AE10" s="292"/>
      <c r="AF10" s="290"/>
      <c r="AG10" s="292"/>
      <c r="AH10" s="290"/>
      <c r="AI10" s="292"/>
      <c r="AJ10" s="290"/>
      <c r="AK10" s="292"/>
      <c r="AL10" s="290"/>
      <c r="AM10" s="292"/>
      <c r="AN10" s="290"/>
      <c r="AO10" s="292"/>
      <c r="AP10" s="290"/>
      <c r="AQ10" s="292"/>
      <c r="AR10" s="290"/>
      <c r="AS10" s="292"/>
      <c r="AT10" s="290"/>
      <c r="AU10" s="292"/>
      <c r="AV10" s="290"/>
      <c r="AW10" s="292"/>
      <c r="AX10" s="290"/>
      <c r="AY10" s="292"/>
      <c r="AZ10" s="303"/>
    </row>
    <row r="11" spans="1:114">
      <c r="A11" s="14"/>
      <c r="B11" s="159"/>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1"/>
    </row>
    <row r="12" spans="1:114">
      <c r="A12" s="20" t="s">
        <v>15</v>
      </c>
      <c r="B12" s="162">
        <v>148606578</v>
      </c>
      <c r="C12" s="162">
        <v>48773351</v>
      </c>
      <c r="D12" s="162">
        <v>76242715</v>
      </c>
      <c r="E12" s="162">
        <v>7958139</v>
      </c>
      <c r="F12" s="162">
        <v>21648047</v>
      </c>
      <c r="G12" s="162">
        <v>6340882</v>
      </c>
      <c r="H12" s="162">
        <v>3504960</v>
      </c>
      <c r="I12" s="162">
        <v>9909977</v>
      </c>
      <c r="J12" s="162">
        <v>10445440</v>
      </c>
      <c r="K12" s="162">
        <v>7917829</v>
      </c>
      <c r="L12" s="162">
        <v>1380719</v>
      </c>
      <c r="M12" s="162">
        <v>22394927</v>
      </c>
      <c r="N12" s="162">
        <v>27201568</v>
      </c>
      <c r="O12" s="162">
        <v>2663702</v>
      </c>
      <c r="P12" s="162">
        <v>1638353</v>
      </c>
      <c r="Q12" s="162">
        <v>348214</v>
      </c>
      <c r="R12" s="162">
        <v>3137282</v>
      </c>
      <c r="S12" s="162">
        <v>316171</v>
      </c>
      <c r="T12" s="162">
        <v>963909</v>
      </c>
      <c r="U12" s="162">
        <v>73951</v>
      </c>
      <c r="V12" s="162">
        <v>355110</v>
      </c>
      <c r="W12" s="162">
        <v>67260</v>
      </c>
      <c r="X12" s="162">
        <v>7704</v>
      </c>
      <c r="Y12" s="162">
        <v>3000</v>
      </c>
      <c r="Z12" s="162">
        <v>8801</v>
      </c>
      <c r="AA12" s="163">
        <v>294</v>
      </c>
      <c r="AB12" s="163">
        <v>627</v>
      </c>
      <c r="AC12" s="162">
        <v>6425</v>
      </c>
      <c r="AD12" s="162">
        <v>4723</v>
      </c>
      <c r="AE12" s="162">
        <v>46593</v>
      </c>
      <c r="AF12" s="162">
        <v>263260</v>
      </c>
      <c r="AG12" s="162">
        <v>63308</v>
      </c>
      <c r="AH12" s="162">
        <v>87280</v>
      </c>
      <c r="AI12" s="162">
        <v>3554</v>
      </c>
      <c r="AJ12" s="162">
        <v>57471</v>
      </c>
      <c r="AK12" s="162">
        <v>39849805</v>
      </c>
      <c r="AL12" s="162">
        <v>105568644</v>
      </c>
      <c r="AM12" s="162">
        <v>28537908</v>
      </c>
      <c r="AN12" s="162">
        <v>68339181</v>
      </c>
      <c r="AO12" s="162">
        <v>20225421</v>
      </c>
      <c r="AP12" s="162">
        <v>27062605</v>
      </c>
      <c r="AQ12" s="162">
        <v>10190997</v>
      </c>
      <c r="AR12" s="162">
        <v>9111582</v>
      </c>
      <c r="AS12" s="162">
        <v>1499446</v>
      </c>
      <c r="AT12" s="162">
        <v>1010733</v>
      </c>
      <c r="AU12" s="162">
        <v>9704098</v>
      </c>
      <c r="AV12" s="162">
        <v>5537624</v>
      </c>
      <c r="AW12" s="162">
        <v>4465073</v>
      </c>
      <c r="AX12" s="162">
        <v>1387075</v>
      </c>
      <c r="AY12" s="162">
        <v>4869193</v>
      </c>
      <c r="AZ12" s="21">
        <v>3930465</v>
      </c>
      <c r="BA12" s="22"/>
      <c r="BB12" s="22"/>
      <c r="BC12" s="22"/>
      <c r="BD12" s="22"/>
      <c r="BE12" s="22"/>
      <c r="BF12" s="22"/>
      <c r="BG12" s="22"/>
      <c r="BH12" s="22"/>
      <c r="BI12" s="22"/>
      <c r="BJ12" s="22"/>
      <c r="BK12" s="22"/>
      <c r="BL12" s="22"/>
      <c r="BM12" s="22"/>
      <c r="BN12" s="22"/>
      <c r="BO12" s="22"/>
      <c r="BP12" s="22"/>
      <c r="BQ12" s="22"/>
      <c r="BR12" s="22"/>
      <c r="BS12" s="22"/>
      <c r="BT12" s="22"/>
      <c r="BU12" s="22"/>
      <c r="BV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DA12" s="22"/>
      <c r="DB12" s="22"/>
      <c r="DC12" s="22"/>
      <c r="DD12" s="22"/>
      <c r="DE12" s="22"/>
      <c r="DF12" s="22"/>
      <c r="DG12" s="22"/>
      <c r="DH12" s="22"/>
      <c r="DI12" s="22"/>
      <c r="DJ12" s="22"/>
    </row>
    <row r="13" spans="1:114">
      <c r="A13" s="23" t="s">
        <v>16</v>
      </c>
      <c r="B13" s="164">
        <v>2034138</v>
      </c>
      <c r="C13" s="164">
        <v>9527</v>
      </c>
      <c r="D13" s="164">
        <v>20183</v>
      </c>
      <c r="E13" s="164">
        <v>218</v>
      </c>
      <c r="F13" s="164">
        <v>29</v>
      </c>
      <c r="G13" s="165">
        <v>7</v>
      </c>
      <c r="H13" s="165">
        <v>5</v>
      </c>
      <c r="I13" s="164">
        <v>1679</v>
      </c>
      <c r="J13" s="164">
        <v>1586</v>
      </c>
      <c r="K13" s="164">
        <v>891</v>
      </c>
      <c r="L13" s="164">
        <v>915</v>
      </c>
      <c r="M13" s="164">
        <v>4555</v>
      </c>
      <c r="N13" s="164">
        <v>3856</v>
      </c>
      <c r="O13" s="164">
        <v>311</v>
      </c>
      <c r="P13" s="164">
        <v>1077</v>
      </c>
      <c r="Q13" s="164">
        <v>649</v>
      </c>
      <c r="R13" s="164">
        <v>11875</v>
      </c>
      <c r="S13" s="165">
        <v>24</v>
      </c>
      <c r="T13" s="165">
        <v>14</v>
      </c>
      <c r="U13" s="166">
        <v>0</v>
      </c>
      <c r="V13" s="166">
        <v>0</v>
      </c>
      <c r="W13" s="164">
        <v>208</v>
      </c>
      <c r="X13" s="164">
        <v>147</v>
      </c>
      <c r="Y13" s="164">
        <v>0</v>
      </c>
      <c r="Z13" s="164">
        <v>0</v>
      </c>
      <c r="AA13" s="164">
        <v>0</v>
      </c>
      <c r="AB13" s="164">
        <v>0</v>
      </c>
      <c r="AC13" s="164">
        <v>0</v>
      </c>
      <c r="AD13" s="164">
        <v>0</v>
      </c>
      <c r="AE13" s="165">
        <v>12</v>
      </c>
      <c r="AF13" s="165">
        <v>69</v>
      </c>
      <c r="AG13" s="164">
        <v>0</v>
      </c>
      <c r="AH13" s="164">
        <v>0</v>
      </c>
      <c r="AI13" s="164">
        <v>0</v>
      </c>
      <c r="AJ13" s="164">
        <v>0</v>
      </c>
      <c r="AK13" s="164">
        <v>463811</v>
      </c>
      <c r="AL13" s="164">
        <v>587221</v>
      </c>
      <c r="AM13" s="164">
        <v>212062</v>
      </c>
      <c r="AN13" s="164">
        <v>220117</v>
      </c>
      <c r="AO13" s="164">
        <v>81734</v>
      </c>
      <c r="AP13" s="164">
        <v>118883</v>
      </c>
      <c r="AQ13" s="164">
        <v>163493</v>
      </c>
      <c r="AR13" s="164">
        <v>154955</v>
      </c>
      <c r="AS13" s="164">
        <v>88110</v>
      </c>
      <c r="AT13" s="164">
        <v>92495</v>
      </c>
      <c r="AU13" s="164">
        <v>2611</v>
      </c>
      <c r="AV13" s="164">
        <v>597</v>
      </c>
      <c r="AW13" s="164">
        <v>2052</v>
      </c>
      <c r="AX13" s="164">
        <v>58</v>
      </c>
      <c r="AY13" s="164">
        <v>553</v>
      </c>
      <c r="AZ13" s="24">
        <v>534</v>
      </c>
      <c r="BA13" s="22"/>
      <c r="BB13" s="22"/>
      <c r="BC13" s="22"/>
      <c r="BD13" s="22"/>
      <c r="BG13" s="22"/>
      <c r="BH13" s="22"/>
      <c r="BI13" s="22"/>
      <c r="BJ13" s="22"/>
      <c r="BK13" s="22"/>
      <c r="BL13" s="22"/>
      <c r="BM13" s="22"/>
      <c r="BN13" s="22"/>
      <c r="BO13" s="22"/>
      <c r="BP13" s="22"/>
      <c r="BQ13" s="22"/>
      <c r="BR13" s="22"/>
      <c r="BS13" s="22"/>
      <c r="BT13" s="22"/>
      <c r="BU13" s="22"/>
      <c r="BV13" s="22"/>
      <c r="CA13" s="22"/>
      <c r="CB13" s="22"/>
      <c r="CC13" s="22"/>
      <c r="CD13" s="22"/>
      <c r="CE13" s="22"/>
      <c r="CF13" s="22"/>
      <c r="CG13" s="22"/>
      <c r="CH13" s="22"/>
      <c r="CI13" s="22"/>
      <c r="CJ13" s="22"/>
      <c r="CM13" s="22"/>
      <c r="CN13" s="22"/>
      <c r="CO13" s="22"/>
      <c r="CP13" s="22"/>
      <c r="CQ13" s="22"/>
      <c r="CR13" s="22"/>
      <c r="CS13" s="22"/>
      <c r="CT13" s="22"/>
      <c r="CU13" s="22"/>
      <c r="CV13" s="22"/>
      <c r="DA13" s="22"/>
      <c r="DB13" s="22"/>
      <c r="DC13" s="22"/>
      <c r="DD13" s="22"/>
      <c r="DE13" s="22"/>
      <c r="DF13" s="22"/>
      <c r="DG13" s="22"/>
      <c r="DH13" s="22"/>
      <c r="DI13" s="22"/>
      <c r="DJ13" s="22"/>
    </row>
    <row r="14" spans="1:114">
      <c r="A14" s="23" t="s">
        <v>19</v>
      </c>
      <c r="B14" s="164">
        <v>10262509</v>
      </c>
      <c r="C14" s="164">
        <v>62239</v>
      </c>
      <c r="D14" s="164">
        <v>4619</v>
      </c>
      <c r="E14" s="164">
        <v>45418</v>
      </c>
      <c r="F14" s="164">
        <v>1456</v>
      </c>
      <c r="G14" s="164">
        <v>0</v>
      </c>
      <c r="H14" s="164">
        <v>0</v>
      </c>
      <c r="I14" s="165">
        <v>1201</v>
      </c>
      <c r="J14" s="165">
        <v>662</v>
      </c>
      <c r="K14" s="165">
        <v>2022</v>
      </c>
      <c r="L14" s="165">
        <v>61</v>
      </c>
      <c r="M14" s="165">
        <v>2409</v>
      </c>
      <c r="N14" s="165">
        <v>661</v>
      </c>
      <c r="O14" s="165">
        <v>2166</v>
      </c>
      <c r="P14" s="165">
        <v>250</v>
      </c>
      <c r="Q14" s="165">
        <v>1002</v>
      </c>
      <c r="R14" s="165">
        <v>20</v>
      </c>
      <c r="S14" s="164">
        <v>0</v>
      </c>
      <c r="T14" s="164">
        <v>0</v>
      </c>
      <c r="U14" s="164">
        <v>0</v>
      </c>
      <c r="V14" s="164">
        <v>0</v>
      </c>
      <c r="W14" s="164">
        <v>0</v>
      </c>
      <c r="X14" s="164">
        <v>0</v>
      </c>
      <c r="Y14" s="164">
        <v>0</v>
      </c>
      <c r="Z14" s="164">
        <v>0</v>
      </c>
      <c r="AA14" s="164">
        <v>0</v>
      </c>
      <c r="AB14" s="164">
        <v>0</v>
      </c>
      <c r="AC14" s="164">
        <v>0</v>
      </c>
      <c r="AD14" s="164">
        <v>0</v>
      </c>
      <c r="AE14" s="164">
        <v>0</v>
      </c>
      <c r="AF14" s="164">
        <v>0</v>
      </c>
      <c r="AG14" s="164">
        <v>0</v>
      </c>
      <c r="AH14" s="164">
        <v>0</v>
      </c>
      <c r="AI14" s="164">
        <v>0</v>
      </c>
      <c r="AJ14" s="164">
        <v>0</v>
      </c>
      <c r="AK14" s="164">
        <v>2761123</v>
      </c>
      <c r="AL14" s="164">
        <v>1770453</v>
      </c>
      <c r="AM14" s="164">
        <v>2466730</v>
      </c>
      <c r="AN14" s="164">
        <v>1227642</v>
      </c>
      <c r="AO14" s="164">
        <v>377520</v>
      </c>
      <c r="AP14" s="164">
        <v>95492</v>
      </c>
      <c r="AQ14" s="164">
        <v>444159</v>
      </c>
      <c r="AR14" s="164">
        <v>392230</v>
      </c>
      <c r="AS14" s="164">
        <v>106446</v>
      </c>
      <c r="AT14" s="164">
        <v>55088</v>
      </c>
      <c r="AU14" s="164">
        <v>11199</v>
      </c>
      <c r="AV14" s="164">
        <v>1509</v>
      </c>
      <c r="AW14" s="164">
        <v>11199</v>
      </c>
      <c r="AX14" s="164">
        <v>1509</v>
      </c>
      <c r="AY14" s="164">
        <v>0</v>
      </c>
      <c r="AZ14" s="24">
        <v>0</v>
      </c>
      <c r="BA14" s="22"/>
      <c r="BB14" s="22"/>
      <c r="BC14" s="22"/>
      <c r="BD14" s="22"/>
      <c r="BE14" s="22"/>
      <c r="BG14" s="22"/>
      <c r="BH14" s="22"/>
      <c r="BK14" s="22"/>
      <c r="BL14" s="22"/>
      <c r="BO14" s="22"/>
      <c r="BP14" s="22"/>
      <c r="BQ14" s="22"/>
      <c r="BR14" s="22"/>
      <c r="BS14" s="22"/>
      <c r="BT14" s="22"/>
      <c r="BU14" s="22"/>
      <c r="BV14" s="22"/>
      <c r="CA14" s="22"/>
      <c r="CB14" s="22"/>
      <c r="CC14" s="22"/>
      <c r="CD14" s="22"/>
      <c r="CE14" s="22"/>
      <c r="CF14" s="22"/>
      <c r="CG14" s="22"/>
      <c r="CH14" s="22"/>
      <c r="CI14" s="22"/>
      <c r="CJ14" s="22"/>
      <c r="CM14" s="22"/>
      <c r="CN14" s="22"/>
      <c r="CO14" s="22"/>
      <c r="CP14" s="22"/>
      <c r="CQ14" s="22"/>
      <c r="CR14" s="22"/>
      <c r="CS14" s="22"/>
      <c r="CT14" s="22"/>
      <c r="CU14" s="22"/>
      <c r="CV14" s="22"/>
      <c r="DA14" s="22"/>
      <c r="DB14" s="22"/>
      <c r="DC14" s="22"/>
      <c r="DD14" s="22"/>
      <c r="DE14" s="22"/>
      <c r="DF14" s="22"/>
      <c r="DG14" s="22"/>
      <c r="DH14" s="22"/>
      <c r="DI14" s="22"/>
    </row>
    <row r="15" spans="1:114">
      <c r="A15" s="23" t="s">
        <v>21</v>
      </c>
      <c r="B15" s="164">
        <v>11790191</v>
      </c>
      <c r="C15" s="164">
        <v>85704</v>
      </c>
      <c r="D15" s="164">
        <v>11272</v>
      </c>
      <c r="E15" s="164">
        <v>49871</v>
      </c>
      <c r="F15" s="164">
        <v>3901</v>
      </c>
      <c r="G15" s="165">
        <v>303</v>
      </c>
      <c r="H15" s="165">
        <v>11</v>
      </c>
      <c r="I15" s="165">
        <v>5012</v>
      </c>
      <c r="J15" s="165">
        <v>1209</v>
      </c>
      <c r="K15" s="165">
        <v>3316</v>
      </c>
      <c r="L15" s="165">
        <v>391</v>
      </c>
      <c r="M15" s="165">
        <v>5044</v>
      </c>
      <c r="N15" s="165">
        <v>1097</v>
      </c>
      <c r="O15" s="165">
        <v>2000</v>
      </c>
      <c r="P15" s="165">
        <v>364</v>
      </c>
      <c r="Q15" s="164">
        <v>0</v>
      </c>
      <c r="R15" s="164">
        <v>0</v>
      </c>
      <c r="S15" s="164">
        <v>0</v>
      </c>
      <c r="T15" s="164">
        <v>0</v>
      </c>
      <c r="U15" s="164">
        <v>0</v>
      </c>
      <c r="V15" s="164">
        <v>0</v>
      </c>
      <c r="W15" s="165">
        <v>3032</v>
      </c>
      <c r="X15" s="165">
        <v>565</v>
      </c>
      <c r="Y15" s="164">
        <v>0</v>
      </c>
      <c r="Z15" s="164">
        <v>0</v>
      </c>
      <c r="AA15" s="164">
        <v>0</v>
      </c>
      <c r="AB15" s="164">
        <v>0</v>
      </c>
      <c r="AC15" s="164">
        <v>0</v>
      </c>
      <c r="AD15" s="164">
        <v>0</v>
      </c>
      <c r="AE15" s="164">
        <v>0</v>
      </c>
      <c r="AF15" s="164">
        <v>0</v>
      </c>
      <c r="AG15" s="164">
        <v>0</v>
      </c>
      <c r="AH15" s="164">
        <v>0</v>
      </c>
      <c r="AI15" s="164">
        <v>0</v>
      </c>
      <c r="AJ15" s="164">
        <v>0</v>
      </c>
      <c r="AK15" s="164">
        <v>5545610</v>
      </c>
      <c r="AL15" s="164">
        <v>10205690</v>
      </c>
      <c r="AM15" s="164">
        <v>4980767</v>
      </c>
      <c r="AN15" s="164">
        <v>7760434</v>
      </c>
      <c r="AO15" s="164">
        <v>2092037</v>
      </c>
      <c r="AP15" s="164">
        <v>1624173</v>
      </c>
      <c r="AQ15" s="164">
        <v>854452</v>
      </c>
      <c r="AR15" s="164">
        <v>744053</v>
      </c>
      <c r="AS15" s="164">
        <v>157773</v>
      </c>
      <c r="AT15" s="164">
        <v>77029</v>
      </c>
      <c r="AU15" s="164">
        <v>20431</v>
      </c>
      <c r="AV15" s="164">
        <v>3734</v>
      </c>
      <c r="AW15" s="164">
        <v>20431</v>
      </c>
      <c r="AX15" s="164">
        <v>3734</v>
      </c>
      <c r="AY15" s="164">
        <v>0</v>
      </c>
      <c r="AZ15" s="24">
        <v>0</v>
      </c>
      <c r="BA15" s="22"/>
      <c r="BB15" s="22"/>
      <c r="BC15" s="22"/>
      <c r="BD15" s="22"/>
      <c r="BE15" s="22"/>
      <c r="BF15" s="22"/>
      <c r="BG15" s="22"/>
      <c r="BH15" s="22"/>
      <c r="BI15" s="22"/>
      <c r="BJ15" s="22"/>
      <c r="BK15" s="22"/>
      <c r="BL15" s="22"/>
      <c r="BO15" s="22"/>
      <c r="BP15" s="22"/>
      <c r="BQ15" s="22"/>
      <c r="BR15" s="22"/>
      <c r="BS15" s="22"/>
      <c r="BT15" s="22"/>
      <c r="BU15" s="22"/>
      <c r="BV15" s="22"/>
      <c r="CA15" s="22"/>
      <c r="CB15" s="22"/>
      <c r="CC15" s="22"/>
      <c r="CD15" s="22"/>
      <c r="CE15" s="22"/>
      <c r="CF15" s="22"/>
      <c r="CG15" s="22"/>
      <c r="CH15" s="22"/>
      <c r="CI15" s="22"/>
      <c r="CJ15" s="22"/>
      <c r="CM15" s="22"/>
      <c r="CN15" s="22"/>
      <c r="CO15" s="22"/>
      <c r="CP15" s="22"/>
      <c r="CQ15" s="22"/>
      <c r="CR15" s="22"/>
      <c r="CS15" s="22"/>
      <c r="CT15" s="22"/>
      <c r="CU15" s="22"/>
      <c r="CV15" s="22"/>
      <c r="DA15" s="22"/>
      <c r="DB15" s="22"/>
      <c r="DC15" s="22"/>
      <c r="DD15" s="22"/>
      <c r="DE15" s="22"/>
      <c r="DF15" s="22"/>
      <c r="DG15" s="22"/>
      <c r="DH15" s="22"/>
      <c r="DI15" s="22"/>
      <c r="DJ15" s="22"/>
    </row>
    <row r="16" spans="1:114">
      <c r="A16" s="23" t="s">
        <v>22</v>
      </c>
      <c r="B16" s="164">
        <v>12289794</v>
      </c>
      <c r="C16" s="164">
        <v>2767543</v>
      </c>
      <c r="D16" s="164">
        <v>396823</v>
      </c>
      <c r="E16" s="164">
        <v>52560</v>
      </c>
      <c r="F16" s="164">
        <v>4262</v>
      </c>
      <c r="G16" s="165">
        <v>9020</v>
      </c>
      <c r="H16" s="165">
        <v>760</v>
      </c>
      <c r="I16" s="164">
        <v>657730</v>
      </c>
      <c r="J16" s="164">
        <v>155212</v>
      </c>
      <c r="K16" s="164">
        <v>317060</v>
      </c>
      <c r="L16" s="164">
        <v>49262</v>
      </c>
      <c r="M16" s="164">
        <v>46240</v>
      </c>
      <c r="N16" s="164">
        <v>4152</v>
      </c>
      <c r="O16" s="164">
        <v>20530</v>
      </c>
      <c r="P16" s="164">
        <v>3188</v>
      </c>
      <c r="Q16" s="165">
        <v>994</v>
      </c>
      <c r="R16" s="165">
        <v>180</v>
      </c>
      <c r="S16" s="165">
        <v>1013</v>
      </c>
      <c r="T16" s="165">
        <v>368</v>
      </c>
      <c r="U16" s="164">
        <v>0</v>
      </c>
      <c r="V16" s="164">
        <v>0</v>
      </c>
      <c r="W16" s="164">
        <v>33790</v>
      </c>
      <c r="X16" s="164">
        <v>4525</v>
      </c>
      <c r="Y16" s="164">
        <v>0</v>
      </c>
      <c r="Z16" s="164">
        <v>0</v>
      </c>
      <c r="AA16" s="164">
        <v>0</v>
      </c>
      <c r="AB16" s="164">
        <v>0</v>
      </c>
      <c r="AC16" s="164">
        <v>0</v>
      </c>
      <c r="AD16" s="164">
        <v>0</v>
      </c>
      <c r="AE16" s="164">
        <v>0</v>
      </c>
      <c r="AF16" s="164">
        <v>0</v>
      </c>
      <c r="AG16" s="164">
        <v>0</v>
      </c>
      <c r="AH16" s="164">
        <v>0</v>
      </c>
      <c r="AI16" s="164">
        <v>0</v>
      </c>
      <c r="AJ16" s="164">
        <v>0</v>
      </c>
      <c r="AK16" s="164">
        <v>7024315</v>
      </c>
      <c r="AL16" s="164">
        <v>22172412</v>
      </c>
      <c r="AM16" s="164">
        <v>6293184</v>
      </c>
      <c r="AN16" s="164">
        <v>16736984</v>
      </c>
      <c r="AO16" s="164">
        <v>3597581</v>
      </c>
      <c r="AP16" s="164">
        <v>4366340</v>
      </c>
      <c r="AQ16" s="164">
        <v>1070148</v>
      </c>
      <c r="AR16" s="164">
        <v>929087</v>
      </c>
      <c r="AS16" s="164">
        <v>245328</v>
      </c>
      <c r="AT16" s="164">
        <v>139970</v>
      </c>
      <c r="AU16" s="164">
        <v>1748467</v>
      </c>
      <c r="AV16" s="164">
        <v>174916</v>
      </c>
      <c r="AW16" s="164">
        <v>1694146</v>
      </c>
      <c r="AX16" s="164">
        <v>161017</v>
      </c>
      <c r="AY16" s="164">
        <v>18976</v>
      </c>
      <c r="AZ16" s="24">
        <v>1633</v>
      </c>
      <c r="BA16" s="22"/>
      <c r="BB16" s="22"/>
      <c r="BC16" s="22"/>
      <c r="BD16" s="22"/>
      <c r="BE16" s="22"/>
      <c r="BF16" s="22"/>
      <c r="BG16" s="22"/>
      <c r="BH16" s="22"/>
      <c r="BK16" s="22"/>
      <c r="BL16" s="22"/>
      <c r="BN16" s="22"/>
      <c r="BO16" s="22"/>
      <c r="BP16" s="22"/>
      <c r="BQ16" s="22"/>
      <c r="BR16" s="22"/>
      <c r="BS16" s="22"/>
      <c r="BT16" s="22"/>
      <c r="BU16" s="22"/>
      <c r="BV16" s="22"/>
      <c r="CA16" s="22"/>
      <c r="CB16" s="22"/>
      <c r="CC16" s="22"/>
      <c r="CD16" s="22"/>
      <c r="CE16" s="22"/>
      <c r="CF16" s="22"/>
      <c r="CG16" s="22"/>
      <c r="CH16" s="22"/>
      <c r="CI16" s="22"/>
      <c r="CJ16" s="22"/>
      <c r="CM16" s="22"/>
      <c r="CN16" s="22"/>
      <c r="CO16" s="22"/>
      <c r="CP16" s="22"/>
      <c r="CQ16" s="22"/>
      <c r="CR16" s="22"/>
      <c r="CS16" s="22"/>
      <c r="CT16" s="22"/>
      <c r="CU16" s="22"/>
      <c r="CV16" s="22"/>
      <c r="DA16" s="22"/>
      <c r="DB16" s="22"/>
      <c r="DC16" s="22"/>
      <c r="DD16" s="22"/>
      <c r="DE16" s="22"/>
      <c r="DF16" s="22"/>
      <c r="DG16" s="22"/>
      <c r="DH16" s="22"/>
      <c r="DI16" s="22"/>
      <c r="DJ16" s="22"/>
    </row>
    <row r="17" spans="1:114">
      <c r="A17" s="23" t="s">
        <v>23</v>
      </c>
      <c r="B17" s="164">
        <v>11331450</v>
      </c>
      <c r="C17" s="164">
        <v>2565798</v>
      </c>
      <c r="D17" s="164">
        <v>829167</v>
      </c>
      <c r="E17" s="164">
        <v>115299</v>
      </c>
      <c r="F17" s="164">
        <v>10459</v>
      </c>
      <c r="G17" s="164">
        <v>136997</v>
      </c>
      <c r="H17" s="164">
        <v>27794</v>
      </c>
      <c r="I17" s="164">
        <v>776181</v>
      </c>
      <c r="J17" s="164">
        <v>441630</v>
      </c>
      <c r="K17" s="164">
        <v>692404</v>
      </c>
      <c r="L17" s="164">
        <v>141335</v>
      </c>
      <c r="M17" s="164">
        <v>631836</v>
      </c>
      <c r="N17" s="164">
        <v>127398</v>
      </c>
      <c r="O17" s="164">
        <v>26488</v>
      </c>
      <c r="P17" s="164">
        <v>4954</v>
      </c>
      <c r="Q17" s="165">
        <v>332</v>
      </c>
      <c r="R17" s="165">
        <v>250</v>
      </c>
      <c r="S17" s="164">
        <v>0</v>
      </c>
      <c r="T17" s="164">
        <v>0</v>
      </c>
      <c r="U17" s="164">
        <v>0</v>
      </c>
      <c r="V17" s="164">
        <v>0</v>
      </c>
      <c r="W17" s="164">
        <v>25183</v>
      </c>
      <c r="X17" s="164">
        <v>2171</v>
      </c>
      <c r="Y17" s="164">
        <v>0</v>
      </c>
      <c r="Z17" s="164">
        <v>0</v>
      </c>
      <c r="AA17" s="164">
        <v>0</v>
      </c>
      <c r="AB17" s="164">
        <v>0</v>
      </c>
      <c r="AC17" s="164">
        <v>0</v>
      </c>
      <c r="AD17" s="164">
        <v>0</v>
      </c>
      <c r="AE17" s="165">
        <v>994</v>
      </c>
      <c r="AF17" s="165">
        <v>545</v>
      </c>
      <c r="AG17" s="164">
        <v>0</v>
      </c>
      <c r="AH17" s="164">
        <v>0</v>
      </c>
      <c r="AI17" s="164">
        <v>0</v>
      </c>
      <c r="AJ17" s="164">
        <v>0</v>
      </c>
      <c r="AK17" s="164">
        <v>4970376</v>
      </c>
      <c r="AL17" s="164">
        <v>21737619</v>
      </c>
      <c r="AM17" s="164">
        <v>3871549</v>
      </c>
      <c r="AN17" s="164">
        <v>15672520</v>
      </c>
      <c r="AO17" s="164">
        <v>3533283</v>
      </c>
      <c r="AP17" s="164">
        <v>5134114</v>
      </c>
      <c r="AQ17" s="164">
        <v>906159</v>
      </c>
      <c r="AR17" s="164">
        <v>785036</v>
      </c>
      <c r="AS17" s="164">
        <v>264250</v>
      </c>
      <c r="AT17" s="164">
        <v>145940</v>
      </c>
      <c r="AU17" s="164">
        <v>339640</v>
      </c>
      <c r="AV17" s="164">
        <v>72632</v>
      </c>
      <c r="AW17" s="164">
        <v>157218</v>
      </c>
      <c r="AX17" s="164">
        <v>33922</v>
      </c>
      <c r="AY17" s="164">
        <v>73110</v>
      </c>
      <c r="AZ17" s="24">
        <v>11117</v>
      </c>
      <c r="BA17" s="22"/>
      <c r="BB17" s="22"/>
      <c r="BC17" s="22"/>
      <c r="BD17" s="22"/>
      <c r="BE17" s="22"/>
      <c r="BF17" s="22"/>
      <c r="BG17" s="22"/>
      <c r="BH17" s="22"/>
      <c r="BI17" s="22"/>
      <c r="BJ17" s="22"/>
      <c r="BK17" s="22"/>
      <c r="BL17" s="22"/>
      <c r="BO17" s="22"/>
      <c r="BP17" s="22"/>
      <c r="BQ17" s="22"/>
      <c r="BR17" s="22"/>
      <c r="BS17" s="22"/>
      <c r="BT17" s="22"/>
      <c r="BU17" s="22"/>
      <c r="BV17" s="22"/>
      <c r="CA17" s="22"/>
      <c r="CB17" s="22"/>
      <c r="CC17" s="22"/>
      <c r="CD17" s="22"/>
      <c r="CE17" s="22"/>
      <c r="CF17" s="22"/>
      <c r="CG17" s="22"/>
      <c r="CH17" s="22"/>
      <c r="CI17" s="22"/>
      <c r="CJ17" s="22"/>
      <c r="CM17" s="22"/>
      <c r="CN17" s="22"/>
      <c r="CO17" s="22"/>
      <c r="CP17" s="22"/>
      <c r="CQ17" s="22"/>
      <c r="CR17" s="22"/>
      <c r="CS17" s="22"/>
      <c r="CT17" s="22"/>
      <c r="CU17" s="22"/>
      <c r="CV17" s="22"/>
      <c r="DA17" s="22"/>
      <c r="DB17" s="22"/>
      <c r="DC17" s="22"/>
      <c r="DD17" s="22"/>
      <c r="DE17" s="22"/>
      <c r="DF17" s="22"/>
      <c r="DG17" s="22"/>
      <c r="DH17" s="22"/>
      <c r="DI17" s="22"/>
      <c r="DJ17" s="22"/>
    </row>
    <row r="18" spans="1:114">
      <c r="A18" s="23" t="s">
        <v>24</v>
      </c>
      <c r="B18" s="164">
        <v>10061750</v>
      </c>
      <c r="C18" s="164">
        <v>3672443</v>
      </c>
      <c r="D18" s="164">
        <v>1612618</v>
      </c>
      <c r="E18" s="164">
        <v>129830</v>
      </c>
      <c r="F18" s="164">
        <v>18983</v>
      </c>
      <c r="G18" s="164">
        <v>304535</v>
      </c>
      <c r="H18" s="164">
        <v>118448</v>
      </c>
      <c r="I18" s="164">
        <v>743524</v>
      </c>
      <c r="J18" s="164">
        <v>584076</v>
      </c>
      <c r="K18" s="164">
        <v>1215538</v>
      </c>
      <c r="L18" s="164">
        <v>155805</v>
      </c>
      <c r="M18" s="164">
        <v>1306582</v>
      </c>
      <c r="N18" s="164">
        <v>524925</v>
      </c>
      <c r="O18" s="164">
        <v>57787</v>
      </c>
      <c r="P18" s="164">
        <v>20152</v>
      </c>
      <c r="Q18" s="165">
        <v>5116</v>
      </c>
      <c r="R18" s="165">
        <v>2170</v>
      </c>
      <c r="S18" s="165">
        <v>1021</v>
      </c>
      <c r="T18" s="165">
        <v>406</v>
      </c>
      <c r="U18" s="164">
        <v>0</v>
      </c>
      <c r="V18" s="164">
        <v>0</v>
      </c>
      <c r="W18" s="165">
        <v>5048</v>
      </c>
      <c r="X18" s="165">
        <v>297</v>
      </c>
      <c r="Y18" s="164">
        <v>0</v>
      </c>
      <c r="Z18" s="164">
        <v>0</v>
      </c>
      <c r="AA18" s="164">
        <v>0</v>
      </c>
      <c r="AB18" s="164">
        <v>0</v>
      </c>
      <c r="AC18" s="164">
        <v>0</v>
      </c>
      <c r="AD18" s="164">
        <v>0</v>
      </c>
      <c r="AE18" s="165">
        <v>994</v>
      </c>
      <c r="AF18" s="165">
        <v>1387</v>
      </c>
      <c r="AG18" s="165">
        <v>3055</v>
      </c>
      <c r="AH18" s="165">
        <v>1524</v>
      </c>
      <c r="AI18" s="166">
        <v>1315</v>
      </c>
      <c r="AJ18" s="166">
        <v>1964</v>
      </c>
      <c r="AK18" s="164">
        <v>3965576</v>
      </c>
      <c r="AL18" s="164">
        <v>16401651</v>
      </c>
      <c r="AM18" s="164">
        <v>3008698</v>
      </c>
      <c r="AN18" s="164">
        <v>11291513</v>
      </c>
      <c r="AO18" s="164">
        <v>3050605</v>
      </c>
      <c r="AP18" s="164">
        <v>4416099</v>
      </c>
      <c r="AQ18" s="164">
        <v>704253</v>
      </c>
      <c r="AR18" s="164">
        <v>583357</v>
      </c>
      <c r="AS18" s="164">
        <v>184469</v>
      </c>
      <c r="AT18" s="164">
        <v>110683</v>
      </c>
      <c r="AU18" s="164">
        <v>488834</v>
      </c>
      <c r="AV18" s="164">
        <v>183083</v>
      </c>
      <c r="AW18" s="164">
        <v>221436</v>
      </c>
      <c r="AX18" s="164">
        <v>106315</v>
      </c>
      <c r="AY18" s="164">
        <v>180613</v>
      </c>
      <c r="AZ18" s="24">
        <v>45164</v>
      </c>
      <c r="BA18" s="22"/>
      <c r="BB18" s="22"/>
      <c r="BC18" s="22"/>
      <c r="BD18" s="22"/>
      <c r="BE18" s="22"/>
      <c r="BF18" s="22"/>
      <c r="BG18" s="22"/>
      <c r="BH18" s="22"/>
      <c r="BI18" s="22"/>
      <c r="BJ18" s="22"/>
      <c r="BK18" s="22"/>
      <c r="BL18" s="22"/>
      <c r="BM18" s="22"/>
      <c r="BN18" s="22"/>
      <c r="BO18" s="22"/>
      <c r="BP18" s="22"/>
      <c r="BQ18" s="22"/>
      <c r="BR18" s="22"/>
      <c r="BS18" s="22"/>
      <c r="BT18" s="22"/>
      <c r="BU18" s="22"/>
      <c r="BV18" s="22"/>
      <c r="CA18" s="22"/>
      <c r="CB18" s="22"/>
      <c r="CC18" s="22"/>
      <c r="CD18" s="22"/>
      <c r="CE18" s="22"/>
      <c r="CF18" s="22"/>
      <c r="CG18" s="22"/>
      <c r="CH18" s="22"/>
      <c r="CI18" s="22"/>
      <c r="CJ18" s="22"/>
      <c r="CM18" s="22"/>
      <c r="CN18" s="22"/>
      <c r="CO18" s="22"/>
      <c r="CP18" s="22"/>
      <c r="CQ18" s="22"/>
      <c r="CR18" s="22"/>
      <c r="CS18" s="22"/>
      <c r="CT18" s="22"/>
      <c r="CU18" s="22"/>
      <c r="CV18" s="22"/>
      <c r="DA18" s="22"/>
      <c r="DB18" s="22"/>
      <c r="DC18" s="22"/>
      <c r="DD18" s="22"/>
      <c r="DE18" s="22"/>
      <c r="DF18" s="22"/>
      <c r="DG18" s="22"/>
      <c r="DH18" s="22"/>
      <c r="DI18" s="22"/>
      <c r="DJ18" s="22"/>
    </row>
    <row r="19" spans="1:114">
      <c r="A19" s="23" t="s">
        <v>25</v>
      </c>
      <c r="B19" s="164">
        <v>8818876</v>
      </c>
      <c r="C19" s="164">
        <v>4081325</v>
      </c>
      <c r="D19" s="164">
        <v>2529240</v>
      </c>
      <c r="E19" s="164">
        <v>161026</v>
      </c>
      <c r="F19" s="164">
        <v>24838</v>
      </c>
      <c r="G19" s="164">
        <v>336651</v>
      </c>
      <c r="H19" s="164">
        <v>188394</v>
      </c>
      <c r="I19" s="164">
        <v>757613</v>
      </c>
      <c r="J19" s="164">
        <v>657209</v>
      </c>
      <c r="K19" s="164">
        <v>1631353</v>
      </c>
      <c r="L19" s="164">
        <v>281965</v>
      </c>
      <c r="M19" s="164">
        <v>1592828</v>
      </c>
      <c r="N19" s="164">
        <v>919447</v>
      </c>
      <c r="O19" s="164">
        <v>80332</v>
      </c>
      <c r="P19" s="164">
        <v>31308</v>
      </c>
      <c r="Q19" s="165">
        <v>3901</v>
      </c>
      <c r="R19" s="165">
        <v>806</v>
      </c>
      <c r="S19" s="165">
        <v>1005</v>
      </c>
      <c r="T19" s="165">
        <v>2461</v>
      </c>
      <c r="U19" s="166">
        <v>1011</v>
      </c>
      <c r="V19" s="166">
        <v>718</v>
      </c>
      <c r="W19" s="164">
        <v>0</v>
      </c>
      <c r="X19" s="164">
        <v>0</v>
      </c>
      <c r="Y19" s="164">
        <v>0</v>
      </c>
      <c r="Z19" s="164">
        <v>0</v>
      </c>
      <c r="AA19" s="164">
        <v>0</v>
      </c>
      <c r="AB19" s="164">
        <v>0</v>
      </c>
      <c r="AC19" s="165">
        <v>994</v>
      </c>
      <c r="AD19" s="165">
        <v>994</v>
      </c>
      <c r="AE19" s="166">
        <v>304</v>
      </c>
      <c r="AF19" s="166">
        <v>131</v>
      </c>
      <c r="AG19" s="165">
        <v>2004</v>
      </c>
      <c r="AH19" s="165">
        <v>2813</v>
      </c>
      <c r="AI19" s="164">
        <v>0</v>
      </c>
      <c r="AJ19" s="164">
        <v>0</v>
      </c>
      <c r="AK19" s="164">
        <v>3269441</v>
      </c>
      <c r="AL19" s="164">
        <v>11240866</v>
      </c>
      <c r="AM19" s="164">
        <v>2454246</v>
      </c>
      <c r="AN19" s="164">
        <v>7223624</v>
      </c>
      <c r="AO19" s="164">
        <v>2235901</v>
      </c>
      <c r="AP19" s="164">
        <v>3373390</v>
      </c>
      <c r="AQ19" s="164">
        <v>635372</v>
      </c>
      <c r="AR19" s="164">
        <v>546716</v>
      </c>
      <c r="AS19" s="164">
        <v>152865</v>
      </c>
      <c r="AT19" s="164">
        <v>94875</v>
      </c>
      <c r="AU19" s="164">
        <v>824698</v>
      </c>
      <c r="AV19" s="164">
        <v>418170</v>
      </c>
      <c r="AW19" s="164">
        <v>482844</v>
      </c>
      <c r="AX19" s="164">
        <v>236615</v>
      </c>
      <c r="AY19" s="164">
        <v>277719</v>
      </c>
      <c r="AZ19" s="24">
        <v>152941</v>
      </c>
      <c r="BA19" s="22"/>
      <c r="BB19" s="22"/>
      <c r="BC19" s="22"/>
      <c r="BD19" s="22"/>
      <c r="BG19" s="22"/>
      <c r="BH19" s="22"/>
      <c r="BK19" s="22"/>
      <c r="BL19" s="22"/>
      <c r="BM19" s="22"/>
      <c r="BO19" s="22"/>
      <c r="BP19" s="22"/>
      <c r="BQ19" s="22"/>
      <c r="BR19" s="22"/>
      <c r="BS19" s="22"/>
      <c r="BT19" s="22"/>
      <c r="BU19" s="22"/>
      <c r="BV19" s="22"/>
      <c r="CA19" s="22"/>
      <c r="CB19" s="22"/>
      <c r="CC19" s="22"/>
      <c r="CD19" s="22"/>
      <c r="CE19" s="22"/>
      <c r="CF19" s="22"/>
      <c r="CG19" s="22"/>
      <c r="CH19" s="22"/>
      <c r="CI19" s="22"/>
      <c r="CJ19" s="22"/>
      <c r="CM19" s="22"/>
      <c r="CN19" s="22"/>
      <c r="CO19" s="22"/>
      <c r="CP19" s="22"/>
      <c r="CQ19" s="22"/>
      <c r="CR19" s="22"/>
      <c r="CS19" s="22"/>
      <c r="CT19" s="22"/>
      <c r="CU19" s="22"/>
      <c r="CV19" s="22"/>
      <c r="DA19" s="22"/>
      <c r="DB19" s="22"/>
      <c r="DC19" s="22"/>
      <c r="DD19" s="22"/>
      <c r="DE19" s="22"/>
      <c r="DF19" s="22"/>
      <c r="DG19" s="22"/>
      <c r="DH19" s="22"/>
      <c r="DI19" s="22"/>
      <c r="DJ19" s="22"/>
    </row>
    <row r="20" spans="1:114">
      <c r="A20" s="23" t="s">
        <v>26</v>
      </c>
      <c r="B20" s="164">
        <v>14599675</v>
      </c>
      <c r="C20" s="164">
        <v>5962300</v>
      </c>
      <c r="D20" s="164">
        <v>6017317</v>
      </c>
      <c r="E20" s="164">
        <v>329014</v>
      </c>
      <c r="F20" s="164">
        <v>61479</v>
      </c>
      <c r="G20" s="164">
        <v>691515</v>
      </c>
      <c r="H20" s="164">
        <v>427507</v>
      </c>
      <c r="I20" s="164">
        <v>1292521</v>
      </c>
      <c r="J20" s="164">
        <v>1240222</v>
      </c>
      <c r="K20" s="164">
        <v>1518052</v>
      </c>
      <c r="L20" s="164">
        <v>363065</v>
      </c>
      <c r="M20" s="164">
        <v>3337587</v>
      </c>
      <c r="N20" s="164">
        <v>2824732</v>
      </c>
      <c r="O20" s="164">
        <v>181514</v>
      </c>
      <c r="P20" s="164">
        <v>61145</v>
      </c>
      <c r="Q20" s="164">
        <v>6569</v>
      </c>
      <c r="R20" s="164">
        <v>6736</v>
      </c>
      <c r="S20" s="164">
        <v>3404</v>
      </c>
      <c r="T20" s="164">
        <v>6172</v>
      </c>
      <c r="U20" s="165">
        <v>2022</v>
      </c>
      <c r="V20" s="165">
        <v>1219</v>
      </c>
      <c r="W20" s="164">
        <v>0</v>
      </c>
      <c r="X20" s="164">
        <v>0</v>
      </c>
      <c r="Y20" s="164">
        <v>0</v>
      </c>
      <c r="Z20" s="164">
        <v>0</v>
      </c>
      <c r="AA20" s="164">
        <v>0</v>
      </c>
      <c r="AB20" s="164">
        <v>0</v>
      </c>
      <c r="AC20" s="165">
        <v>1020</v>
      </c>
      <c r="AD20" s="165">
        <v>1020</v>
      </c>
      <c r="AE20" s="166">
        <v>0</v>
      </c>
      <c r="AF20" s="166">
        <v>0</v>
      </c>
      <c r="AG20" s="165">
        <v>9061</v>
      </c>
      <c r="AH20" s="165">
        <v>12678</v>
      </c>
      <c r="AI20" s="164">
        <v>0</v>
      </c>
      <c r="AJ20" s="164">
        <v>0</v>
      </c>
      <c r="AK20" s="164">
        <v>4879101</v>
      </c>
      <c r="AL20" s="164">
        <v>12307697</v>
      </c>
      <c r="AM20" s="164">
        <v>3812407</v>
      </c>
      <c r="AN20" s="164">
        <v>6928897</v>
      </c>
      <c r="AO20" s="164">
        <v>2803722</v>
      </c>
      <c r="AP20" s="164">
        <v>4430275</v>
      </c>
      <c r="AQ20" s="164">
        <v>952452</v>
      </c>
      <c r="AR20" s="164">
        <v>801869</v>
      </c>
      <c r="AS20" s="164">
        <v>179690</v>
      </c>
      <c r="AT20" s="164">
        <v>146302</v>
      </c>
      <c r="AU20" s="164">
        <v>1883424</v>
      </c>
      <c r="AV20" s="164">
        <v>1011343</v>
      </c>
      <c r="AW20" s="164">
        <v>1455872</v>
      </c>
      <c r="AX20" s="164">
        <v>711882</v>
      </c>
      <c r="AY20" s="164">
        <v>397897</v>
      </c>
      <c r="AZ20" s="24">
        <v>262779</v>
      </c>
      <c r="BA20" s="22"/>
      <c r="BB20" s="22"/>
      <c r="BC20" s="22"/>
      <c r="BD20" s="22"/>
      <c r="BG20" s="22"/>
      <c r="BH20" s="22"/>
      <c r="BI20" s="22"/>
      <c r="BJ20" s="22"/>
      <c r="BK20" s="22"/>
      <c r="BL20" s="22"/>
      <c r="BO20" s="22"/>
      <c r="BP20" s="22"/>
      <c r="BQ20" s="22"/>
      <c r="BR20" s="22"/>
      <c r="BS20" s="22"/>
      <c r="BT20" s="22"/>
      <c r="BU20" s="22"/>
      <c r="BV20" s="22"/>
      <c r="CA20" s="22"/>
      <c r="CB20" s="22"/>
      <c r="CC20" s="22"/>
      <c r="CD20" s="22"/>
      <c r="CE20" s="22"/>
      <c r="CF20" s="22"/>
      <c r="CG20" s="22"/>
      <c r="CH20" s="22"/>
      <c r="CI20" s="22"/>
      <c r="CJ20" s="22"/>
      <c r="CM20" s="22"/>
      <c r="CN20" s="22"/>
      <c r="CO20" s="22"/>
      <c r="CP20" s="22"/>
      <c r="CQ20" s="22"/>
      <c r="CR20" s="22"/>
      <c r="CS20" s="22"/>
      <c r="CT20" s="22"/>
      <c r="CU20" s="22"/>
      <c r="CV20" s="22"/>
      <c r="DA20" s="22"/>
      <c r="DB20" s="22"/>
      <c r="DC20" s="22"/>
      <c r="DD20" s="22"/>
      <c r="DE20" s="22"/>
      <c r="DF20" s="22"/>
      <c r="DG20" s="22"/>
      <c r="DH20" s="22"/>
      <c r="DI20" s="22"/>
      <c r="DJ20" s="22"/>
    </row>
    <row r="21" spans="1:114">
      <c r="A21" s="23" t="s">
        <v>27</v>
      </c>
      <c r="B21" s="164">
        <v>11472714</v>
      </c>
      <c r="C21" s="164">
        <v>4668526</v>
      </c>
      <c r="D21" s="164">
        <v>5614166</v>
      </c>
      <c r="E21" s="164">
        <v>355863</v>
      </c>
      <c r="F21" s="164">
        <v>82776</v>
      </c>
      <c r="G21" s="164">
        <v>543378</v>
      </c>
      <c r="H21" s="164">
        <v>306059</v>
      </c>
      <c r="I21" s="164">
        <v>994868</v>
      </c>
      <c r="J21" s="164">
        <v>1116039</v>
      </c>
      <c r="K21" s="164">
        <v>1317369</v>
      </c>
      <c r="L21" s="164">
        <v>187919</v>
      </c>
      <c r="M21" s="164">
        <v>2862503</v>
      </c>
      <c r="N21" s="164">
        <v>3373478</v>
      </c>
      <c r="O21" s="164">
        <v>214656</v>
      </c>
      <c r="P21" s="164">
        <v>85970</v>
      </c>
      <c r="Q21" s="164">
        <v>4769</v>
      </c>
      <c r="R21" s="164">
        <v>5756</v>
      </c>
      <c r="S21" s="164">
        <v>5773</v>
      </c>
      <c r="T21" s="164">
        <v>10269</v>
      </c>
      <c r="U21" s="165">
        <v>8076</v>
      </c>
      <c r="V21" s="165">
        <v>11108</v>
      </c>
      <c r="W21" s="164">
        <v>0</v>
      </c>
      <c r="X21" s="164">
        <v>0</v>
      </c>
      <c r="Y21" s="164">
        <v>0</v>
      </c>
      <c r="Z21" s="164">
        <v>0</v>
      </c>
      <c r="AA21" s="164">
        <v>0</v>
      </c>
      <c r="AB21" s="164">
        <v>0</v>
      </c>
      <c r="AC21" s="164">
        <v>0</v>
      </c>
      <c r="AD21" s="164">
        <v>0</v>
      </c>
      <c r="AE21" s="164">
        <v>0</v>
      </c>
      <c r="AF21" s="164">
        <v>0</v>
      </c>
      <c r="AG21" s="164">
        <v>10080</v>
      </c>
      <c r="AH21" s="164">
        <v>13688</v>
      </c>
      <c r="AI21" s="164">
        <v>0</v>
      </c>
      <c r="AJ21" s="164">
        <v>0</v>
      </c>
      <c r="AK21" s="164">
        <v>2314267</v>
      </c>
      <c r="AL21" s="164">
        <v>4027960</v>
      </c>
      <c r="AM21" s="164">
        <v>1369298</v>
      </c>
      <c r="AN21" s="164">
        <v>1259218</v>
      </c>
      <c r="AO21" s="164">
        <v>1420442</v>
      </c>
      <c r="AP21" s="164">
        <v>2056923</v>
      </c>
      <c r="AQ21" s="164">
        <v>686205</v>
      </c>
      <c r="AR21" s="164">
        <v>619990</v>
      </c>
      <c r="AS21" s="164">
        <v>70472</v>
      </c>
      <c r="AT21" s="164">
        <v>77287</v>
      </c>
      <c r="AU21" s="164">
        <v>816965</v>
      </c>
      <c r="AV21" s="164">
        <v>421107</v>
      </c>
      <c r="AW21" s="164">
        <v>417857</v>
      </c>
      <c r="AX21" s="164">
        <v>131821</v>
      </c>
      <c r="AY21" s="164">
        <v>393155</v>
      </c>
      <c r="AZ21" s="24">
        <v>266509</v>
      </c>
      <c r="BA21" s="22"/>
      <c r="BB21" s="22"/>
      <c r="BC21" s="22"/>
      <c r="BD21" s="22"/>
      <c r="BG21" s="22"/>
      <c r="BH21" s="22"/>
      <c r="BI21" s="22"/>
      <c r="BJ21" s="22"/>
      <c r="BK21" s="22"/>
      <c r="BL21" s="22"/>
      <c r="BM21" s="22"/>
      <c r="BN21" s="22"/>
      <c r="BO21" s="22"/>
      <c r="BP21" s="22"/>
      <c r="BQ21" s="22"/>
      <c r="BR21" s="22"/>
      <c r="BS21" s="22"/>
      <c r="BT21" s="22"/>
      <c r="BU21" s="22"/>
      <c r="BV21" s="22"/>
      <c r="CA21" s="22"/>
      <c r="CB21" s="22"/>
      <c r="CC21" s="22"/>
      <c r="CD21" s="22"/>
      <c r="CE21" s="22"/>
      <c r="CF21" s="22"/>
      <c r="CG21" s="22"/>
      <c r="CH21" s="22"/>
      <c r="CI21" s="22"/>
      <c r="CJ21" s="22"/>
      <c r="CK21" s="22"/>
      <c r="CL21" s="22"/>
      <c r="CM21" s="22"/>
      <c r="CN21" s="22"/>
      <c r="CO21" s="22"/>
      <c r="CP21" s="22"/>
      <c r="CQ21" s="22"/>
      <c r="CR21" s="22"/>
      <c r="CS21" s="22"/>
      <c r="CT21" s="22"/>
      <c r="CU21" s="22"/>
      <c r="CV21" s="22"/>
      <c r="DA21" s="22"/>
      <c r="DB21" s="22"/>
      <c r="DC21" s="22"/>
      <c r="DD21" s="22"/>
      <c r="DE21" s="22"/>
      <c r="DF21" s="22"/>
      <c r="DG21" s="22"/>
      <c r="DH21" s="22"/>
      <c r="DI21" s="22"/>
      <c r="DJ21" s="22"/>
    </row>
    <row r="22" spans="1:114">
      <c r="A22" s="23" t="s">
        <v>28</v>
      </c>
      <c r="B22" s="164">
        <v>19394648</v>
      </c>
      <c r="C22" s="164">
        <v>8008745</v>
      </c>
      <c r="D22" s="164">
        <v>12193195</v>
      </c>
      <c r="E22" s="164">
        <v>1054230</v>
      </c>
      <c r="F22" s="164">
        <v>252717</v>
      </c>
      <c r="G22" s="164">
        <v>1036352</v>
      </c>
      <c r="H22" s="164">
        <v>552007</v>
      </c>
      <c r="I22" s="164">
        <v>1607009</v>
      </c>
      <c r="J22" s="164">
        <v>2005916</v>
      </c>
      <c r="K22" s="164">
        <v>1219823</v>
      </c>
      <c r="L22" s="164">
        <v>200001</v>
      </c>
      <c r="M22" s="164">
        <v>5162384</v>
      </c>
      <c r="N22" s="164">
        <v>7936500</v>
      </c>
      <c r="O22" s="164">
        <v>518132</v>
      </c>
      <c r="P22" s="164">
        <v>223795</v>
      </c>
      <c r="Q22" s="164">
        <v>34066</v>
      </c>
      <c r="R22" s="164">
        <v>52643</v>
      </c>
      <c r="S22" s="164">
        <v>14821</v>
      </c>
      <c r="T22" s="164">
        <v>17615</v>
      </c>
      <c r="U22" s="164">
        <v>22099</v>
      </c>
      <c r="V22" s="164">
        <v>55883</v>
      </c>
      <c r="W22" s="164">
        <v>0</v>
      </c>
      <c r="X22" s="164">
        <v>0</v>
      </c>
      <c r="Y22" s="165">
        <v>1010</v>
      </c>
      <c r="Z22" s="165">
        <v>50</v>
      </c>
      <c r="AA22" s="164">
        <v>0</v>
      </c>
      <c r="AB22" s="164">
        <v>0</v>
      </c>
      <c r="AC22" s="165">
        <v>1004</v>
      </c>
      <c r="AD22" s="165">
        <v>1004</v>
      </c>
      <c r="AE22" s="165">
        <v>4215</v>
      </c>
      <c r="AF22" s="165">
        <v>12221</v>
      </c>
      <c r="AG22" s="164">
        <v>21142</v>
      </c>
      <c r="AH22" s="164">
        <v>30002</v>
      </c>
      <c r="AI22" s="165">
        <v>1010</v>
      </c>
      <c r="AJ22" s="165">
        <v>479</v>
      </c>
      <c r="AK22" s="164">
        <v>1984925</v>
      </c>
      <c r="AL22" s="164">
        <v>2398605</v>
      </c>
      <c r="AM22" s="164">
        <v>68967</v>
      </c>
      <c r="AN22" s="164">
        <v>18231</v>
      </c>
      <c r="AO22" s="164">
        <v>898001</v>
      </c>
      <c r="AP22" s="164">
        <v>1221085</v>
      </c>
      <c r="AQ22" s="164">
        <v>1216835</v>
      </c>
      <c r="AR22" s="164">
        <v>1100192</v>
      </c>
      <c r="AS22" s="164">
        <v>43193</v>
      </c>
      <c r="AT22" s="164">
        <v>59014</v>
      </c>
      <c r="AU22" s="164">
        <v>1049260</v>
      </c>
      <c r="AV22" s="164">
        <v>852361</v>
      </c>
      <c r="AW22" s="165">
        <v>2020</v>
      </c>
      <c r="AX22" s="165">
        <v>201</v>
      </c>
      <c r="AY22" s="164">
        <v>1021698</v>
      </c>
      <c r="AZ22" s="24">
        <v>823895</v>
      </c>
      <c r="BA22" s="22"/>
      <c r="BB22" s="22"/>
      <c r="BC22" s="22"/>
      <c r="BD22" s="22"/>
      <c r="BE22" s="22"/>
      <c r="BF22" s="22"/>
      <c r="BG22" s="22"/>
      <c r="BH22" s="22"/>
      <c r="BI22" s="22"/>
      <c r="BJ22" s="22"/>
      <c r="BK22" s="22"/>
      <c r="BL22" s="22"/>
      <c r="BM22" s="22"/>
      <c r="BN22" s="22"/>
      <c r="BO22" s="22"/>
      <c r="BP22" s="22"/>
      <c r="BQ22" s="22"/>
      <c r="BS22" s="22"/>
      <c r="BT22" s="22"/>
      <c r="BU22" s="22"/>
      <c r="BV22" s="22"/>
      <c r="CA22" s="22"/>
      <c r="CB22" s="22"/>
      <c r="CC22" s="22"/>
      <c r="CD22" s="22"/>
      <c r="CE22" s="22"/>
      <c r="CF22" s="22"/>
      <c r="CG22" s="22"/>
      <c r="CH22" s="22"/>
      <c r="CI22" s="22"/>
      <c r="CJ22" s="22"/>
      <c r="CK22" s="22"/>
      <c r="CL22" s="22"/>
      <c r="CM22" s="22"/>
      <c r="CN22" s="22"/>
      <c r="CO22" s="22"/>
      <c r="CP22" s="22"/>
      <c r="CQ22" s="22"/>
      <c r="CR22" s="22"/>
      <c r="CS22" s="22"/>
      <c r="CT22" s="22"/>
      <c r="CU22" s="22"/>
      <c r="CV22" s="22"/>
      <c r="DA22" s="22"/>
      <c r="DB22" s="22"/>
      <c r="DC22" s="22"/>
      <c r="DD22" s="22"/>
      <c r="DE22" s="22"/>
      <c r="DF22" s="22"/>
      <c r="DG22" s="22"/>
      <c r="DH22" s="22"/>
      <c r="DI22" s="22"/>
      <c r="DJ22" s="22"/>
    </row>
    <row r="23" spans="1:114">
      <c r="A23" s="23" t="s">
        <v>29</v>
      </c>
      <c r="B23" s="164">
        <v>12825769</v>
      </c>
      <c r="C23" s="164">
        <v>5735307</v>
      </c>
      <c r="D23" s="164">
        <v>10164083</v>
      </c>
      <c r="E23" s="164">
        <v>1021803</v>
      </c>
      <c r="F23" s="164">
        <v>255829</v>
      </c>
      <c r="G23" s="164">
        <v>952041</v>
      </c>
      <c r="H23" s="164">
        <v>555653</v>
      </c>
      <c r="I23" s="164">
        <v>1267207</v>
      </c>
      <c r="J23" s="164">
        <v>1637332</v>
      </c>
      <c r="K23" s="164">
        <v>0</v>
      </c>
      <c r="L23" s="164">
        <v>0</v>
      </c>
      <c r="M23" s="164">
        <v>3787670</v>
      </c>
      <c r="N23" s="164">
        <v>6413190</v>
      </c>
      <c r="O23" s="164">
        <v>521956</v>
      </c>
      <c r="P23" s="164">
        <v>292184</v>
      </c>
      <c r="Q23" s="164">
        <v>30061</v>
      </c>
      <c r="R23" s="164">
        <v>83541</v>
      </c>
      <c r="S23" s="164">
        <v>18286</v>
      </c>
      <c r="T23" s="164">
        <v>24581</v>
      </c>
      <c r="U23" s="164">
        <v>12973</v>
      </c>
      <c r="V23" s="164">
        <v>65591</v>
      </c>
      <c r="W23" s="164">
        <v>0</v>
      </c>
      <c r="X23" s="164">
        <v>0</v>
      </c>
      <c r="Y23" s="164">
        <v>0</v>
      </c>
      <c r="Z23" s="164">
        <v>0</v>
      </c>
      <c r="AA23" s="164">
        <v>0</v>
      </c>
      <c r="AB23" s="164">
        <v>0</v>
      </c>
      <c r="AC23" s="165">
        <v>1956</v>
      </c>
      <c r="AD23" s="165">
        <v>1296</v>
      </c>
      <c r="AE23" s="164">
        <v>7258</v>
      </c>
      <c r="AF23" s="164">
        <v>41836</v>
      </c>
      <c r="AG23" s="164">
        <v>12092</v>
      </c>
      <c r="AH23" s="164">
        <v>19257</v>
      </c>
      <c r="AI23" s="164">
        <v>0</v>
      </c>
      <c r="AJ23" s="164">
        <v>0</v>
      </c>
      <c r="AK23" s="164">
        <v>987657</v>
      </c>
      <c r="AL23" s="164">
        <v>1008526</v>
      </c>
      <c r="AM23" s="164">
        <v>0</v>
      </c>
      <c r="AN23" s="164">
        <v>0</v>
      </c>
      <c r="AO23" s="164">
        <v>102446</v>
      </c>
      <c r="AP23" s="164">
        <v>162736</v>
      </c>
      <c r="AQ23" s="164">
        <v>906425</v>
      </c>
      <c r="AR23" s="164">
        <v>833791</v>
      </c>
      <c r="AS23" s="164">
        <v>5776</v>
      </c>
      <c r="AT23" s="164">
        <v>11985</v>
      </c>
      <c r="AU23" s="164">
        <v>870806</v>
      </c>
      <c r="AV23" s="164">
        <v>773796</v>
      </c>
      <c r="AW23" s="164">
        <v>0</v>
      </c>
      <c r="AX23" s="164">
        <v>0</v>
      </c>
      <c r="AY23" s="164">
        <v>867368</v>
      </c>
      <c r="AZ23" s="24">
        <v>766563</v>
      </c>
      <c r="BA23" s="22"/>
      <c r="BB23" s="22"/>
      <c r="BC23" s="22"/>
      <c r="BD23" s="22"/>
      <c r="BG23" s="22"/>
      <c r="BH23" s="22"/>
      <c r="BI23" s="22"/>
      <c r="BJ23" s="22"/>
      <c r="BK23" s="22"/>
      <c r="BL23" s="22"/>
      <c r="BM23" s="22"/>
      <c r="BN23" s="22"/>
      <c r="BO23" s="22"/>
      <c r="BP23" s="22"/>
      <c r="BS23" s="22"/>
      <c r="BT23" s="22"/>
      <c r="BU23" s="22"/>
      <c r="BV23" s="22"/>
      <c r="CA23" s="22"/>
      <c r="CB23" s="22"/>
      <c r="CC23" s="22"/>
      <c r="CD23" s="22"/>
      <c r="CE23" s="22"/>
      <c r="CF23" s="22"/>
      <c r="CG23" s="22"/>
      <c r="CH23" s="22"/>
      <c r="CI23" s="22"/>
      <c r="CJ23" s="22"/>
      <c r="CK23" s="22"/>
      <c r="CL23" s="22"/>
      <c r="CM23" s="22"/>
      <c r="CN23" s="22"/>
      <c r="CO23" s="22"/>
      <c r="CP23" s="22"/>
      <c r="CS23" s="22"/>
      <c r="CT23" s="22"/>
      <c r="CU23" s="22"/>
      <c r="CV23" s="22"/>
      <c r="DA23" s="22"/>
      <c r="DB23" s="22"/>
      <c r="DC23" s="22"/>
      <c r="DD23" s="22"/>
      <c r="DE23" s="22"/>
      <c r="DF23" s="22"/>
      <c r="DG23" s="22"/>
      <c r="DH23" s="22"/>
      <c r="DI23" s="22"/>
      <c r="DJ23" s="22"/>
    </row>
    <row r="24" spans="1:114">
      <c r="A24" s="23" t="s">
        <v>30</v>
      </c>
      <c r="B24" s="164">
        <v>17501251</v>
      </c>
      <c r="C24" s="164">
        <v>8221751</v>
      </c>
      <c r="D24" s="164">
        <v>13353856</v>
      </c>
      <c r="E24" s="164">
        <v>2429149</v>
      </c>
      <c r="F24" s="164">
        <v>1772746</v>
      </c>
      <c r="G24" s="164">
        <v>1760420</v>
      </c>
      <c r="H24" s="164">
        <v>1006336</v>
      </c>
      <c r="I24" s="164">
        <v>1805431</v>
      </c>
      <c r="J24" s="164">
        <v>2604348</v>
      </c>
      <c r="K24" s="164">
        <v>0</v>
      </c>
      <c r="L24" s="164">
        <v>0</v>
      </c>
      <c r="M24" s="164">
        <v>3653111</v>
      </c>
      <c r="N24" s="164">
        <v>5068920</v>
      </c>
      <c r="O24" s="164">
        <v>806518</v>
      </c>
      <c r="P24" s="164">
        <v>507982</v>
      </c>
      <c r="Q24" s="164">
        <v>89159</v>
      </c>
      <c r="R24" s="164">
        <v>318317</v>
      </c>
      <c r="S24" s="164">
        <v>114366</v>
      </c>
      <c r="T24" s="164">
        <v>165341</v>
      </c>
      <c r="U24" s="164">
        <v>26391</v>
      </c>
      <c r="V24" s="164">
        <v>211520</v>
      </c>
      <c r="W24" s="164">
        <v>0</v>
      </c>
      <c r="X24" s="164">
        <v>0</v>
      </c>
      <c r="Y24" s="166">
        <v>0</v>
      </c>
      <c r="Z24" s="166">
        <v>0</v>
      </c>
      <c r="AA24" s="164">
        <v>0</v>
      </c>
      <c r="AB24" s="164">
        <v>0</v>
      </c>
      <c r="AC24" s="165">
        <v>1195</v>
      </c>
      <c r="AD24" s="165">
        <v>313</v>
      </c>
      <c r="AE24" s="164">
        <v>13639</v>
      </c>
      <c r="AF24" s="164">
        <v>84815</v>
      </c>
      <c r="AG24" s="165">
        <v>5576</v>
      </c>
      <c r="AH24" s="165">
        <v>6629</v>
      </c>
      <c r="AI24" s="166">
        <v>0</v>
      </c>
      <c r="AJ24" s="166">
        <v>0</v>
      </c>
      <c r="AK24" s="164">
        <v>1679159</v>
      </c>
      <c r="AL24" s="164">
        <v>1686113</v>
      </c>
      <c r="AM24" s="164">
        <v>0</v>
      </c>
      <c r="AN24" s="164">
        <v>0</v>
      </c>
      <c r="AO24" s="164">
        <v>32122</v>
      </c>
      <c r="AP24" s="164">
        <v>63067</v>
      </c>
      <c r="AQ24" s="164">
        <v>1651045</v>
      </c>
      <c r="AR24" s="164">
        <v>1620305</v>
      </c>
      <c r="AS24" s="165">
        <v>1073</v>
      </c>
      <c r="AT24" s="165">
        <v>64</v>
      </c>
      <c r="AU24" s="166">
        <v>1645696</v>
      </c>
      <c r="AV24" s="166">
        <v>1609665</v>
      </c>
      <c r="AW24" s="164">
        <v>0</v>
      </c>
      <c r="AX24" s="164">
        <v>0</v>
      </c>
      <c r="AY24" s="164">
        <v>1638104</v>
      </c>
      <c r="AZ24" s="24">
        <v>1599330</v>
      </c>
      <c r="BA24" s="22"/>
      <c r="BB24" s="22"/>
      <c r="BC24" s="22"/>
      <c r="BD24" s="22"/>
      <c r="BG24" s="22"/>
      <c r="BH24" s="22"/>
      <c r="BI24" s="22"/>
      <c r="BJ24" s="22"/>
      <c r="BK24" s="22"/>
      <c r="BL24" s="22"/>
      <c r="BM24" s="22"/>
      <c r="BN24" s="22"/>
      <c r="BO24" s="22"/>
      <c r="BP24" s="22"/>
      <c r="BS24" s="22"/>
      <c r="BT24" s="22"/>
      <c r="BU24" s="22"/>
      <c r="BV24" s="22"/>
      <c r="CA24" s="22"/>
      <c r="CB24" s="22"/>
      <c r="CC24" s="22"/>
      <c r="CD24" s="22"/>
      <c r="CE24" s="22"/>
      <c r="CF24" s="22"/>
      <c r="CG24" s="22"/>
      <c r="CH24" s="22"/>
      <c r="CI24" s="22"/>
      <c r="CJ24" s="22"/>
      <c r="CK24" s="22"/>
      <c r="CL24" s="22"/>
      <c r="CM24" s="22"/>
      <c r="CN24" s="22"/>
      <c r="CO24" s="22"/>
      <c r="CP24" s="22"/>
      <c r="CS24" s="22"/>
      <c r="CT24" s="22"/>
      <c r="CU24" s="22"/>
      <c r="CV24" s="22"/>
      <c r="DA24" s="22"/>
      <c r="DB24" s="22"/>
      <c r="DC24" s="22"/>
      <c r="DD24" s="22"/>
      <c r="DE24" s="22"/>
      <c r="DF24" s="22"/>
      <c r="DG24" s="22"/>
      <c r="DH24" s="22"/>
      <c r="DI24" s="22"/>
      <c r="DJ24" s="22"/>
    </row>
    <row r="25" spans="1:114">
      <c r="A25" s="23" t="s">
        <v>31</v>
      </c>
      <c r="B25" s="164">
        <v>4978534</v>
      </c>
      <c r="C25" s="164">
        <v>2116601</v>
      </c>
      <c r="D25" s="164">
        <v>4760966</v>
      </c>
      <c r="E25" s="164">
        <v>1515297</v>
      </c>
      <c r="F25" s="164">
        <v>3670582</v>
      </c>
      <c r="G25" s="164">
        <v>495538</v>
      </c>
      <c r="H25" s="164">
        <v>276995</v>
      </c>
      <c r="I25" s="164">
        <v>0</v>
      </c>
      <c r="J25" s="164">
        <v>0</v>
      </c>
      <c r="K25" s="164">
        <v>0</v>
      </c>
      <c r="L25" s="164">
        <v>0</v>
      </c>
      <c r="M25" s="164">
        <v>2176</v>
      </c>
      <c r="N25" s="164">
        <v>3212</v>
      </c>
      <c r="O25" s="164">
        <v>195929</v>
      </c>
      <c r="P25" s="164">
        <v>264653</v>
      </c>
      <c r="Q25" s="164">
        <v>67500</v>
      </c>
      <c r="R25" s="164">
        <v>349850</v>
      </c>
      <c r="S25" s="164">
        <v>77222</v>
      </c>
      <c r="T25" s="164">
        <v>104289</v>
      </c>
      <c r="U25" s="164">
        <v>1365</v>
      </c>
      <c r="V25" s="164">
        <v>8760</v>
      </c>
      <c r="W25" s="164">
        <v>0</v>
      </c>
      <c r="X25" s="164">
        <v>0</v>
      </c>
      <c r="Y25" s="166">
        <v>1990</v>
      </c>
      <c r="Z25" s="166">
        <v>8750</v>
      </c>
      <c r="AA25" s="166">
        <v>294</v>
      </c>
      <c r="AB25" s="166">
        <v>627</v>
      </c>
      <c r="AC25" s="164">
        <v>0</v>
      </c>
      <c r="AD25" s="164">
        <v>0</v>
      </c>
      <c r="AE25" s="166">
        <v>15902</v>
      </c>
      <c r="AF25" s="166">
        <v>98911</v>
      </c>
      <c r="AG25" s="165">
        <v>299</v>
      </c>
      <c r="AH25" s="165">
        <v>690</v>
      </c>
      <c r="AI25" s="165">
        <v>469</v>
      </c>
      <c r="AJ25" s="165">
        <v>242</v>
      </c>
      <c r="AK25" s="164">
        <v>2373</v>
      </c>
      <c r="AL25" s="164">
        <v>9048</v>
      </c>
      <c r="AM25" s="164">
        <v>0</v>
      </c>
      <c r="AN25" s="164">
        <v>0</v>
      </c>
      <c r="AO25" s="164">
        <v>27</v>
      </c>
      <c r="AP25" s="164">
        <v>29</v>
      </c>
      <c r="AQ25" s="164">
        <v>0</v>
      </c>
      <c r="AR25" s="164">
        <v>0</v>
      </c>
      <c r="AS25" s="164">
        <v>0</v>
      </c>
      <c r="AT25" s="164">
        <v>0</v>
      </c>
      <c r="AU25" s="166">
        <v>0</v>
      </c>
      <c r="AV25" s="166">
        <v>0</v>
      </c>
      <c r="AW25" s="164">
        <v>0</v>
      </c>
      <c r="AX25" s="164">
        <v>0</v>
      </c>
      <c r="AY25" s="164">
        <v>0</v>
      </c>
      <c r="AZ25" s="24">
        <v>0</v>
      </c>
      <c r="BA25" s="22"/>
      <c r="BB25" s="22"/>
      <c r="BC25" s="22"/>
      <c r="BD25" s="22"/>
      <c r="BG25" s="22"/>
      <c r="BH25" s="22"/>
      <c r="BI25" s="22"/>
      <c r="BJ25" s="22"/>
      <c r="BM25" s="22"/>
      <c r="BN25" s="22"/>
      <c r="CA25" s="22"/>
      <c r="CB25" s="22"/>
      <c r="CC25" s="22"/>
      <c r="CD25" s="22"/>
      <c r="CE25" s="22"/>
      <c r="CF25" s="22"/>
      <c r="CG25" s="22"/>
      <c r="CH25" s="22"/>
      <c r="CI25" s="22"/>
      <c r="CJ25" s="22"/>
      <c r="CK25" s="22"/>
      <c r="CL25" s="22"/>
      <c r="CM25" s="22"/>
      <c r="CN25" s="22"/>
      <c r="DA25" s="22"/>
      <c r="DB25" s="22"/>
      <c r="DC25" s="22"/>
      <c r="DD25" s="22"/>
      <c r="DE25" s="22"/>
      <c r="DF25" s="22"/>
      <c r="DG25" s="22"/>
      <c r="DH25" s="22"/>
      <c r="DI25" s="22"/>
      <c r="DJ25" s="22"/>
    </row>
    <row r="26" spans="1:114">
      <c r="A26" s="23" t="s">
        <v>32</v>
      </c>
      <c r="B26" s="164">
        <v>834981</v>
      </c>
      <c r="C26" s="164">
        <v>512792</v>
      </c>
      <c r="D26" s="164">
        <v>4449573</v>
      </c>
      <c r="E26" s="164">
        <v>426832</v>
      </c>
      <c r="F26" s="164">
        <v>3726033</v>
      </c>
      <c r="G26" s="166">
        <v>74126</v>
      </c>
      <c r="H26" s="166">
        <v>44992</v>
      </c>
      <c r="I26" s="164">
        <v>0</v>
      </c>
      <c r="J26" s="164">
        <v>0</v>
      </c>
      <c r="K26" s="164">
        <v>0</v>
      </c>
      <c r="L26" s="164">
        <v>0</v>
      </c>
      <c r="M26" s="164">
        <v>0</v>
      </c>
      <c r="N26" s="164">
        <v>0</v>
      </c>
      <c r="O26" s="166">
        <v>35383</v>
      </c>
      <c r="P26" s="166">
        <v>141333</v>
      </c>
      <c r="Q26" s="164">
        <v>42993</v>
      </c>
      <c r="R26" s="164">
        <v>387724</v>
      </c>
      <c r="S26" s="166">
        <v>79237</v>
      </c>
      <c r="T26" s="166">
        <v>632393</v>
      </c>
      <c r="U26" s="165">
        <v>11</v>
      </c>
      <c r="V26" s="165">
        <v>305</v>
      </c>
      <c r="W26" s="164">
        <v>0</v>
      </c>
      <c r="X26" s="164">
        <v>0</v>
      </c>
      <c r="Y26" s="166">
        <v>0</v>
      </c>
      <c r="Z26" s="166">
        <v>0</v>
      </c>
      <c r="AA26" s="164">
        <v>0</v>
      </c>
      <c r="AB26" s="164">
        <v>0</v>
      </c>
      <c r="AC26" s="164">
        <v>0</v>
      </c>
      <c r="AD26" s="164">
        <v>0</v>
      </c>
      <c r="AE26" s="166">
        <v>0</v>
      </c>
      <c r="AF26" s="166">
        <v>0</v>
      </c>
      <c r="AG26" s="164">
        <v>0</v>
      </c>
      <c r="AH26" s="164">
        <v>0</v>
      </c>
      <c r="AI26" s="164">
        <v>344</v>
      </c>
      <c r="AJ26" s="164">
        <v>2569</v>
      </c>
      <c r="AK26" s="164">
        <v>1129</v>
      </c>
      <c r="AL26" s="164">
        <v>831</v>
      </c>
      <c r="AM26" s="164">
        <v>0</v>
      </c>
      <c r="AN26" s="164">
        <v>0</v>
      </c>
      <c r="AO26" s="164">
        <v>0</v>
      </c>
      <c r="AP26" s="164">
        <v>0</v>
      </c>
      <c r="AQ26" s="164">
        <v>0</v>
      </c>
      <c r="AR26" s="164">
        <v>0</v>
      </c>
      <c r="AS26" s="164">
        <v>0</v>
      </c>
      <c r="AT26" s="164">
        <v>0</v>
      </c>
      <c r="AU26" s="164">
        <v>1129</v>
      </c>
      <c r="AV26" s="164">
        <v>831</v>
      </c>
      <c r="AW26" s="164">
        <v>0</v>
      </c>
      <c r="AX26" s="164">
        <v>0</v>
      </c>
      <c r="AY26" s="164">
        <v>0</v>
      </c>
      <c r="AZ26" s="24">
        <v>0</v>
      </c>
      <c r="BA26" s="22"/>
      <c r="BB26" s="22"/>
      <c r="BC26" s="22"/>
      <c r="BD26" s="22"/>
      <c r="BG26" s="22"/>
      <c r="BH26" s="22"/>
      <c r="BI26" s="22"/>
      <c r="BJ26" s="22"/>
      <c r="BM26" s="22"/>
      <c r="BN26" s="22"/>
      <c r="CA26" s="22"/>
      <c r="CB26" s="22"/>
      <c r="CC26" s="22"/>
      <c r="CD26" s="22"/>
      <c r="CE26" s="22"/>
      <c r="CF26" s="22"/>
      <c r="CG26" s="22"/>
      <c r="CH26" s="22"/>
      <c r="CI26" s="22"/>
      <c r="CJ26" s="22"/>
      <c r="CK26" s="22"/>
      <c r="CL26" s="22"/>
      <c r="DA26" s="22"/>
      <c r="DB26" s="22"/>
      <c r="DC26" s="22"/>
      <c r="DD26" s="22"/>
      <c r="DE26" s="22"/>
      <c r="DF26" s="22"/>
      <c r="DG26" s="22"/>
      <c r="DH26" s="22"/>
      <c r="DI26" s="22"/>
      <c r="DJ26" s="22"/>
    </row>
    <row r="27" spans="1:114">
      <c r="A27" s="23" t="s">
        <v>40</v>
      </c>
      <c r="B27" s="164">
        <v>180446</v>
      </c>
      <c r="C27" s="164">
        <v>126027</v>
      </c>
      <c r="D27" s="164">
        <v>2148452</v>
      </c>
      <c r="E27" s="164">
        <v>110645</v>
      </c>
      <c r="F27" s="164">
        <v>1783054</v>
      </c>
      <c r="G27" s="166">
        <v>0</v>
      </c>
      <c r="H27" s="166">
        <v>0</v>
      </c>
      <c r="I27" s="164">
        <v>0</v>
      </c>
      <c r="J27" s="164">
        <v>0</v>
      </c>
      <c r="K27" s="164">
        <v>0</v>
      </c>
      <c r="L27" s="164">
        <v>0</v>
      </c>
      <c r="M27" s="164">
        <v>0</v>
      </c>
      <c r="N27" s="164">
        <v>0</v>
      </c>
      <c r="O27" s="166">
        <v>0</v>
      </c>
      <c r="P27" s="166">
        <v>0</v>
      </c>
      <c r="Q27" s="164">
        <v>19411</v>
      </c>
      <c r="R27" s="164">
        <v>231699</v>
      </c>
      <c r="S27" s="166">
        <v>0</v>
      </c>
      <c r="T27" s="166">
        <v>0</v>
      </c>
      <c r="U27" s="164">
        <v>0</v>
      </c>
      <c r="V27" s="164">
        <v>0</v>
      </c>
      <c r="W27" s="164">
        <v>0</v>
      </c>
      <c r="X27" s="164">
        <v>0</v>
      </c>
      <c r="Y27" s="166">
        <v>0</v>
      </c>
      <c r="Z27" s="166">
        <v>0</v>
      </c>
      <c r="AA27" s="164">
        <v>0</v>
      </c>
      <c r="AB27" s="164">
        <v>0</v>
      </c>
      <c r="AC27" s="165">
        <v>170</v>
      </c>
      <c r="AD27" s="165">
        <v>65</v>
      </c>
      <c r="AE27" s="164">
        <v>1295</v>
      </c>
      <c r="AF27" s="164">
        <v>9373</v>
      </c>
      <c r="AG27" s="164">
        <v>0</v>
      </c>
      <c r="AH27" s="164">
        <v>0</v>
      </c>
      <c r="AI27" s="164">
        <v>135</v>
      </c>
      <c r="AJ27" s="164">
        <v>1269</v>
      </c>
      <c r="AK27" s="164">
        <v>382</v>
      </c>
      <c r="AL27" s="164">
        <v>1781</v>
      </c>
      <c r="AM27" s="164">
        <v>0</v>
      </c>
      <c r="AN27" s="164">
        <v>0</v>
      </c>
      <c r="AO27" s="164">
        <v>0</v>
      </c>
      <c r="AP27" s="164">
        <v>0</v>
      </c>
      <c r="AQ27" s="164">
        <v>0</v>
      </c>
      <c r="AR27" s="164">
        <v>0</v>
      </c>
      <c r="AS27" s="164">
        <v>0</v>
      </c>
      <c r="AT27" s="164">
        <v>0</v>
      </c>
      <c r="AU27" s="164">
        <v>379</v>
      </c>
      <c r="AV27" s="164">
        <v>1732</v>
      </c>
      <c r="AW27" s="164">
        <v>0</v>
      </c>
      <c r="AX27" s="164">
        <v>0</v>
      </c>
      <c r="AY27" s="164">
        <v>0</v>
      </c>
      <c r="AZ27" s="24">
        <v>0</v>
      </c>
      <c r="BA27" s="22"/>
      <c r="BB27" s="22"/>
      <c r="BC27" s="22"/>
      <c r="BD27" s="22"/>
      <c r="BG27" s="22"/>
      <c r="BH27" s="22"/>
      <c r="BI27" s="22"/>
      <c r="BJ27" s="22"/>
      <c r="BM27" s="22"/>
      <c r="BN27" s="22"/>
      <c r="CA27" s="22"/>
      <c r="CB27" s="22"/>
      <c r="CC27" s="22"/>
      <c r="CD27" s="22"/>
      <c r="CE27" s="22"/>
      <c r="CF27" s="22"/>
      <c r="CG27" s="22"/>
      <c r="CH27" s="22"/>
      <c r="CI27" s="22"/>
      <c r="CJ27" s="22"/>
      <c r="CK27" s="22"/>
      <c r="CL27" s="22"/>
      <c r="DA27" s="22"/>
      <c r="DB27" s="22"/>
      <c r="DC27" s="22"/>
      <c r="DD27" s="22"/>
      <c r="DE27" s="22"/>
      <c r="DF27" s="22"/>
      <c r="DG27" s="22"/>
      <c r="DH27" s="22"/>
      <c r="DI27" s="22"/>
      <c r="DJ27" s="22"/>
    </row>
    <row r="28" spans="1:114">
      <c r="A28" s="23" t="s">
        <v>41</v>
      </c>
      <c r="B28" s="164">
        <v>77065</v>
      </c>
      <c r="C28" s="164">
        <v>56248</v>
      </c>
      <c r="D28" s="164">
        <v>1368253</v>
      </c>
      <c r="E28" s="164">
        <v>50308</v>
      </c>
      <c r="F28" s="164">
        <v>1086556</v>
      </c>
      <c r="G28" s="166">
        <v>0</v>
      </c>
      <c r="H28" s="166">
        <v>0</v>
      </c>
      <c r="I28" s="164">
        <v>0</v>
      </c>
      <c r="J28" s="164">
        <v>0</v>
      </c>
      <c r="K28" s="164">
        <v>0</v>
      </c>
      <c r="L28" s="164">
        <v>0</v>
      </c>
      <c r="M28" s="164">
        <v>0</v>
      </c>
      <c r="N28" s="164">
        <v>0</v>
      </c>
      <c r="O28" s="166">
        <v>0</v>
      </c>
      <c r="P28" s="166">
        <v>0</v>
      </c>
      <c r="Q28" s="164">
        <v>10943</v>
      </c>
      <c r="R28" s="164">
        <v>208386</v>
      </c>
      <c r="S28" s="166">
        <v>0</v>
      </c>
      <c r="T28" s="166">
        <v>0</v>
      </c>
      <c r="U28" s="165">
        <v>3</v>
      </c>
      <c r="V28" s="165">
        <v>8</v>
      </c>
      <c r="W28" s="164">
        <v>0</v>
      </c>
      <c r="X28" s="164">
        <v>0</v>
      </c>
      <c r="Y28" s="166">
        <v>0</v>
      </c>
      <c r="Z28" s="166">
        <v>0</v>
      </c>
      <c r="AA28" s="164">
        <v>0</v>
      </c>
      <c r="AB28" s="164">
        <v>0</v>
      </c>
      <c r="AC28" s="165">
        <v>36</v>
      </c>
      <c r="AD28" s="165">
        <v>9</v>
      </c>
      <c r="AE28" s="164">
        <v>591</v>
      </c>
      <c r="AF28" s="164">
        <v>3932</v>
      </c>
      <c r="AG28" s="164">
        <v>0</v>
      </c>
      <c r="AH28" s="164">
        <v>0</v>
      </c>
      <c r="AI28" s="164">
        <v>84</v>
      </c>
      <c r="AJ28" s="164">
        <v>798</v>
      </c>
      <c r="AK28" s="164">
        <v>116</v>
      </c>
      <c r="AL28" s="164">
        <v>251</v>
      </c>
      <c r="AM28" s="164">
        <v>0</v>
      </c>
      <c r="AN28" s="164">
        <v>0</v>
      </c>
      <c r="AO28" s="164">
        <v>0</v>
      </c>
      <c r="AP28" s="164">
        <v>0</v>
      </c>
      <c r="AQ28" s="164">
        <v>0</v>
      </c>
      <c r="AR28" s="164">
        <v>0</v>
      </c>
      <c r="AS28" s="164">
        <v>0</v>
      </c>
      <c r="AT28" s="164">
        <v>0</v>
      </c>
      <c r="AU28" s="164">
        <v>115</v>
      </c>
      <c r="AV28" s="164">
        <v>228</v>
      </c>
      <c r="AW28" s="164">
        <v>0</v>
      </c>
      <c r="AX28" s="164">
        <v>0</v>
      </c>
      <c r="AY28" s="164">
        <v>0</v>
      </c>
      <c r="AZ28" s="24">
        <v>0</v>
      </c>
      <c r="BA28" s="22"/>
      <c r="BB28" s="22"/>
      <c r="BC28" s="22"/>
      <c r="BD28" s="22"/>
      <c r="BG28" s="22"/>
      <c r="BH28" s="22"/>
      <c r="BI28" s="22"/>
      <c r="BJ28" s="22"/>
      <c r="BM28" s="22"/>
      <c r="BN28" s="22"/>
      <c r="CA28" s="22"/>
      <c r="CB28" s="22"/>
      <c r="CC28" s="22"/>
      <c r="CD28" s="22"/>
      <c r="CE28" s="22"/>
      <c r="CF28" s="22"/>
      <c r="CG28" s="22"/>
      <c r="CH28" s="22"/>
      <c r="CI28" s="22"/>
      <c r="CJ28" s="22"/>
      <c r="CK28" s="22"/>
      <c r="CL28" s="22"/>
      <c r="DA28" s="22"/>
      <c r="DB28" s="22"/>
      <c r="DC28" s="22"/>
      <c r="DD28" s="22"/>
      <c r="DE28" s="22"/>
      <c r="DF28" s="22"/>
      <c r="DG28" s="22"/>
      <c r="DH28" s="22"/>
      <c r="DI28" s="22"/>
      <c r="DJ28" s="22"/>
    </row>
    <row r="29" spans="1:114">
      <c r="A29" s="23" t="s">
        <v>42</v>
      </c>
      <c r="B29" s="164">
        <v>109475</v>
      </c>
      <c r="C29" s="164">
        <v>84062</v>
      </c>
      <c r="D29" s="164">
        <v>3496432</v>
      </c>
      <c r="E29" s="164">
        <v>76781</v>
      </c>
      <c r="F29" s="164">
        <v>2794585</v>
      </c>
      <c r="G29" s="166">
        <v>0</v>
      </c>
      <c r="H29" s="166">
        <v>0</v>
      </c>
      <c r="I29" s="164">
        <v>0</v>
      </c>
      <c r="J29" s="164">
        <v>0</v>
      </c>
      <c r="K29" s="164">
        <v>0</v>
      </c>
      <c r="L29" s="164">
        <v>0</v>
      </c>
      <c r="M29" s="164">
        <v>0</v>
      </c>
      <c r="N29" s="164">
        <v>0</v>
      </c>
      <c r="O29" s="166">
        <v>0</v>
      </c>
      <c r="P29" s="166">
        <v>0</v>
      </c>
      <c r="Q29" s="164">
        <v>19192</v>
      </c>
      <c r="R29" s="164">
        <v>544704</v>
      </c>
      <c r="S29" s="166">
        <v>0</v>
      </c>
      <c r="T29" s="166">
        <v>0</v>
      </c>
      <c r="U29" s="164">
        <v>0</v>
      </c>
      <c r="V29" s="164">
        <v>0</v>
      </c>
      <c r="W29" s="164">
        <v>0</v>
      </c>
      <c r="X29" s="164">
        <v>0</v>
      </c>
      <c r="Y29" s="166">
        <v>0</v>
      </c>
      <c r="Z29" s="166">
        <v>0</v>
      </c>
      <c r="AA29" s="164">
        <v>0</v>
      </c>
      <c r="AB29" s="164">
        <v>0</v>
      </c>
      <c r="AC29" s="165">
        <v>33</v>
      </c>
      <c r="AD29" s="165">
        <v>15</v>
      </c>
      <c r="AE29" s="164">
        <v>828</v>
      </c>
      <c r="AF29" s="164">
        <v>5966</v>
      </c>
      <c r="AG29" s="164">
        <v>0</v>
      </c>
      <c r="AH29" s="164">
        <v>0</v>
      </c>
      <c r="AI29" s="164">
        <v>120</v>
      </c>
      <c r="AJ29" s="164">
        <v>664</v>
      </c>
      <c r="AK29" s="164">
        <v>297</v>
      </c>
      <c r="AL29" s="164">
        <v>6376</v>
      </c>
      <c r="AM29" s="164">
        <v>0</v>
      </c>
      <c r="AN29" s="164">
        <v>0</v>
      </c>
      <c r="AO29" s="164">
        <v>0</v>
      </c>
      <c r="AP29" s="164">
        <v>0</v>
      </c>
      <c r="AQ29" s="164">
        <v>0</v>
      </c>
      <c r="AR29" s="164">
        <v>0</v>
      </c>
      <c r="AS29" s="164">
        <v>0</v>
      </c>
      <c r="AT29" s="164">
        <v>0</v>
      </c>
      <c r="AU29" s="164">
        <v>297</v>
      </c>
      <c r="AV29" s="164">
        <v>6376</v>
      </c>
      <c r="AW29" s="164">
        <v>0</v>
      </c>
      <c r="AX29" s="164">
        <v>0</v>
      </c>
      <c r="AY29" s="164">
        <v>0</v>
      </c>
      <c r="AZ29" s="24">
        <v>0</v>
      </c>
      <c r="BA29" s="22"/>
      <c r="BB29" s="22"/>
      <c r="BC29" s="22"/>
      <c r="BD29" s="22"/>
      <c r="BG29" s="22"/>
      <c r="BH29" s="22"/>
      <c r="BI29" s="22"/>
      <c r="BJ29" s="22"/>
      <c r="BM29" s="22"/>
      <c r="BN29" s="22"/>
      <c r="CA29" s="22"/>
      <c r="CB29" s="22"/>
      <c r="CC29" s="22"/>
      <c r="CD29" s="22"/>
      <c r="CE29" s="22"/>
      <c r="CF29" s="22"/>
      <c r="CG29" s="22"/>
      <c r="CH29" s="22"/>
      <c r="CI29" s="22"/>
      <c r="CJ29" s="22"/>
      <c r="CK29" s="22"/>
      <c r="CL29" s="22"/>
      <c r="DA29" s="22"/>
      <c r="DB29" s="22"/>
      <c r="DC29" s="22"/>
      <c r="DD29" s="22"/>
      <c r="DE29" s="22"/>
      <c r="DF29" s="22"/>
      <c r="DG29" s="22"/>
      <c r="DH29" s="22"/>
      <c r="DI29" s="22"/>
      <c r="DJ29" s="22"/>
    </row>
    <row r="30" spans="1:114">
      <c r="A30" s="23" t="s">
        <v>43</v>
      </c>
      <c r="B30" s="164">
        <v>26579</v>
      </c>
      <c r="C30" s="164">
        <v>21664</v>
      </c>
      <c r="D30" s="164">
        <v>1878394</v>
      </c>
      <c r="E30" s="164">
        <v>20034</v>
      </c>
      <c r="F30" s="164">
        <v>1517894</v>
      </c>
      <c r="G30" s="166">
        <v>0</v>
      </c>
      <c r="H30" s="166">
        <v>0</v>
      </c>
      <c r="I30" s="164">
        <v>0</v>
      </c>
      <c r="J30" s="164">
        <v>0</v>
      </c>
      <c r="K30" s="164">
        <v>0</v>
      </c>
      <c r="L30" s="164">
        <v>0</v>
      </c>
      <c r="M30" s="164">
        <v>0</v>
      </c>
      <c r="N30" s="164">
        <v>0</v>
      </c>
      <c r="O30" s="166">
        <v>0</v>
      </c>
      <c r="P30" s="166">
        <v>0</v>
      </c>
      <c r="Q30" s="164">
        <v>6284</v>
      </c>
      <c r="R30" s="164">
        <v>292665</v>
      </c>
      <c r="S30" s="166">
        <v>0</v>
      </c>
      <c r="T30" s="166">
        <v>0</v>
      </c>
      <c r="U30" s="164">
        <v>0</v>
      </c>
      <c r="V30" s="164">
        <v>0</v>
      </c>
      <c r="W30" s="164">
        <v>0</v>
      </c>
      <c r="X30" s="164">
        <v>0</v>
      </c>
      <c r="Y30" s="166">
        <v>0</v>
      </c>
      <c r="Z30" s="166">
        <v>0</v>
      </c>
      <c r="AA30" s="164">
        <v>0</v>
      </c>
      <c r="AB30" s="164">
        <v>0</v>
      </c>
      <c r="AC30" s="165">
        <v>11</v>
      </c>
      <c r="AD30" s="165">
        <v>4</v>
      </c>
      <c r="AE30" s="164">
        <v>310</v>
      </c>
      <c r="AF30" s="164">
        <v>2228</v>
      </c>
      <c r="AG30" s="164">
        <v>0</v>
      </c>
      <c r="AH30" s="164">
        <v>0</v>
      </c>
      <c r="AI30" s="164">
        <v>33</v>
      </c>
      <c r="AJ30" s="164">
        <v>743</v>
      </c>
      <c r="AK30" s="164">
        <v>78</v>
      </c>
      <c r="AL30" s="164">
        <v>2333</v>
      </c>
      <c r="AM30" s="164">
        <v>0</v>
      </c>
      <c r="AN30" s="164">
        <v>0</v>
      </c>
      <c r="AO30" s="164">
        <v>0</v>
      </c>
      <c r="AP30" s="164">
        <v>0</v>
      </c>
      <c r="AQ30" s="164">
        <v>0</v>
      </c>
      <c r="AR30" s="164">
        <v>0</v>
      </c>
      <c r="AS30" s="164">
        <v>0</v>
      </c>
      <c r="AT30" s="164">
        <v>0</v>
      </c>
      <c r="AU30" s="164">
        <v>78</v>
      </c>
      <c r="AV30" s="164">
        <v>2333</v>
      </c>
      <c r="AW30" s="164">
        <v>0</v>
      </c>
      <c r="AX30" s="164">
        <v>0</v>
      </c>
      <c r="AY30" s="164">
        <v>0</v>
      </c>
      <c r="AZ30" s="24">
        <v>0</v>
      </c>
      <c r="BA30" s="22"/>
      <c r="BB30" s="22"/>
      <c r="BC30" s="22"/>
      <c r="BD30" s="22"/>
      <c r="BH30" s="22"/>
      <c r="BI30" s="22"/>
      <c r="BJ30" s="22"/>
      <c r="BM30" s="22"/>
      <c r="BN30" s="22"/>
      <c r="CA30" s="22"/>
      <c r="CB30" s="22"/>
      <c r="CC30" s="22"/>
      <c r="CD30" s="22"/>
      <c r="CE30" s="22"/>
      <c r="CF30" s="22"/>
      <c r="CG30" s="22"/>
      <c r="CH30" s="22"/>
      <c r="CI30" s="22"/>
      <c r="CJ30" s="22"/>
      <c r="CK30" s="22"/>
      <c r="CL30" s="22"/>
      <c r="DA30" s="22"/>
      <c r="DB30" s="22"/>
      <c r="DC30" s="22"/>
      <c r="DD30" s="22"/>
      <c r="DE30" s="22"/>
      <c r="DF30" s="22"/>
      <c r="DG30" s="22"/>
      <c r="DH30" s="22"/>
      <c r="DI30" s="22"/>
      <c r="DJ30" s="22"/>
    </row>
    <row r="31" spans="1:114">
      <c r="A31" s="23" t="s">
        <v>44</v>
      </c>
      <c r="B31" s="164">
        <v>16733</v>
      </c>
      <c r="C31" s="164">
        <v>14749</v>
      </c>
      <c r="D31" s="164">
        <v>5394106</v>
      </c>
      <c r="E31" s="164">
        <v>13961</v>
      </c>
      <c r="F31" s="164">
        <v>4579870</v>
      </c>
      <c r="G31" s="166">
        <v>0</v>
      </c>
      <c r="H31" s="166">
        <v>0</v>
      </c>
      <c r="I31" s="164">
        <v>0</v>
      </c>
      <c r="J31" s="164">
        <v>0</v>
      </c>
      <c r="K31" s="164">
        <v>0</v>
      </c>
      <c r="L31" s="164">
        <v>0</v>
      </c>
      <c r="M31" s="164">
        <v>0</v>
      </c>
      <c r="N31" s="164">
        <v>0</v>
      </c>
      <c r="O31" s="166">
        <v>0</v>
      </c>
      <c r="P31" s="166">
        <v>0</v>
      </c>
      <c r="Q31" s="164">
        <v>5272</v>
      </c>
      <c r="R31" s="164">
        <v>639960</v>
      </c>
      <c r="S31" s="166">
        <v>0</v>
      </c>
      <c r="T31" s="166">
        <v>0</v>
      </c>
      <c r="U31" s="164">
        <v>0</v>
      </c>
      <c r="V31" s="164">
        <v>0</v>
      </c>
      <c r="W31" s="164">
        <v>0</v>
      </c>
      <c r="X31" s="164">
        <v>0</v>
      </c>
      <c r="Y31" s="166">
        <v>0</v>
      </c>
      <c r="Z31" s="166">
        <v>0</v>
      </c>
      <c r="AA31" s="166">
        <v>0</v>
      </c>
      <c r="AB31" s="166">
        <v>0</v>
      </c>
      <c r="AC31" s="165">
        <v>6</v>
      </c>
      <c r="AD31" s="165">
        <v>4</v>
      </c>
      <c r="AE31" s="164">
        <v>251</v>
      </c>
      <c r="AF31" s="164">
        <v>1848</v>
      </c>
      <c r="AG31" s="164">
        <v>0</v>
      </c>
      <c r="AH31" s="164">
        <v>0</v>
      </c>
      <c r="AI31" s="164">
        <v>43</v>
      </c>
      <c r="AJ31" s="164">
        <v>48742</v>
      </c>
      <c r="AK31" s="164">
        <v>69</v>
      </c>
      <c r="AL31" s="164">
        <v>3212</v>
      </c>
      <c r="AM31" s="164">
        <v>0</v>
      </c>
      <c r="AN31" s="164">
        <v>0</v>
      </c>
      <c r="AO31" s="164">
        <v>0</v>
      </c>
      <c r="AP31" s="164">
        <v>0</v>
      </c>
      <c r="AQ31" s="164">
        <v>0</v>
      </c>
      <c r="AR31" s="164">
        <v>0</v>
      </c>
      <c r="AS31" s="164">
        <v>0</v>
      </c>
      <c r="AT31" s="164">
        <v>0</v>
      </c>
      <c r="AU31" s="164">
        <v>69</v>
      </c>
      <c r="AV31" s="164">
        <v>3212</v>
      </c>
      <c r="AW31" s="164">
        <v>0</v>
      </c>
      <c r="AX31" s="164">
        <v>0</v>
      </c>
      <c r="AY31" s="164">
        <v>0</v>
      </c>
      <c r="AZ31" s="24">
        <v>0</v>
      </c>
      <c r="BA31" s="22"/>
      <c r="BB31" s="22"/>
      <c r="BC31" s="22"/>
      <c r="BD31" s="22"/>
      <c r="BH31" s="22"/>
      <c r="BI31" s="22"/>
      <c r="BJ31" s="22"/>
      <c r="BM31" s="22"/>
      <c r="BN31" s="22"/>
      <c r="CA31" s="22"/>
      <c r="CB31" s="22"/>
      <c r="CC31" s="22"/>
      <c r="CD31" s="22"/>
      <c r="CE31" s="22"/>
      <c r="CF31" s="22"/>
      <c r="CG31" s="22"/>
      <c r="CH31" s="22"/>
      <c r="CI31" s="22"/>
      <c r="CJ31" s="22"/>
      <c r="CK31" s="22"/>
      <c r="CL31" s="22"/>
      <c r="DA31" s="22"/>
      <c r="DB31" s="22"/>
      <c r="DC31" s="22"/>
      <c r="DD31" s="22"/>
      <c r="DE31" s="22"/>
      <c r="DF31" s="22"/>
      <c r="DG31" s="22"/>
      <c r="DH31" s="22"/>
      <c r="DI31" s="22"/>
      <c r="DJ31" s="22"/>
    </row>
    <row r="32" spans="1:114">
      <c r="A32" s="20" t="s">
        <v>34</v>
      </c>
      <c r="B32" s="162">
        <v>96544079</v>
      </c>
      <c r="C32" s="162">
        <v>33469181</v>
      </c>
      <c r="D32" s="162">
        <v>60214106</v>
      </c>
      <c r="E32" s="162">
        <v>7641188</v>
      </c>
      <c r="F32" s="162">
        <v>20020434</v>
      </c>
      <c r="G32" s="162">
        <v>4450250</v>
      </c>
      <c r="H32" s="162">
        <v>2450954</v>
      </c>
      <c r="I32" s="162">
        <v>5996396</v>
      </c>
      <c r="J32" s="162">
        <v>6970069</v>
      </c>
      <c r="K32" s="162">
        <v>5080167</v>
      </c>
      <c r="L32" s="162">
        <v>766445</v>
      </c>
      <c r="M32" s="162">
        <v>13754653</v>
      </c>
      <c r="N32" s="162">
        <v>20044363</v>
      </c>
      <c r="O32" s="162">
        <v>2400276</v>
      </c>
      <c r="P32" s="162">
        <v>1351849</v>
      </c>
      <c r="Q32" s="162">
        <v>317079</v>
      </c>
      <c r="R32" s="162">
        <v>2991075</v>
      </c>
      <c r="S32" s="162">
        <v>302731</v>
      </c>
      <c r="T32" s="162">
        <v>927698</v>
      </c>
      <c r="U32" s="162">
        <v>20899</v>
      </c>
      <c r="V32" s="162">
        <v>115050</v>
      </c>
      <c r="W32" s="162">
        <v>31514</v>
      </c>
      <c r="X32" s="162">
        <v>3629</v>
      </c>
      <c r="Y32" s="162">
        <v>2988</v>
      </c>
      <c r="Z32" s="162">
        <v>8610</v>
      </c>
      <c r="AA32" s="163">
        <v>294</v>
      </c>
      <c r="AB32" s="163">
        <v>627</v>
      </c>
      <c r="AC32" s="162">
        <v>6425</v>
      </c>
      <c r="AD32" s="162">
        <v>4723</v>
      </c>
      <c r="AE32" s="162">
        <v>37912</v>
      </c>
      <c r="AF32" s="162">
        <v>223372</v>
      </c>
      <c r="AG32" s="162">
        <v>50191</v>
      </c>
      <c r="AH32" s="162">
        <v>65841</v>
      </c>
      <c r="AI32" s="162">
        <v>2580</v>
      </c>
      <c r="AJ32" s="162">
        <v>56071</v>
      </c>
      <c r="AK32" s="162">
        <v>6214729</v>
      </c>
      <c r="AL32" s="162">
        <v>4213483</v>
      </c>
      <c r="AM32" s="162">
        <v>1761210</v>
      </c>
      <c r="AN32" s="162">
        <v>494714</v>
      </c>
      <c r="AO32" s="162">
        <v>0</v>
      </c>
      <c r="AP32" s="162">
        <v>0</v>
      </c>
      <c r="AQ32" s="162">
        <v>4168483</v>
      </c>
      <c r="AR32" s="162">
        <v>3591380</v>
      </c>
      <c r="AS32" s="162">
        <v>341708</v>
      </c>
      <c r="AT32" s="162">
        <v>101932</v>
      </c>
      <c r="AU32" s="162">
        <v>6214730</v>
      </c>
      <c r="AV32" s="162">
        <v>4213457</v>
      </c>
      <c r="AW32" s="162">
        <v>1761210</v>
      </c>
      <c r="AX32" s="162">
        <v>494714</v>
      </c>
      <c r="AY32" s="162">
        <v>4168483</v>
      </c>
      <c r="AZ32" s="21">
        <v>3591380</v>
      </c>
      <c r="BA32" s="22"/>
      <c r="BB32" s="22"/>
      <c r="BC32" s="22"/>
      <c r="BD32" s="22"/>
      <c r="BE32" s="22"/>
      <c r="BF32" s="22"/>
      <c r="BG32" s="22"/>
      <c r="BH32" s="22"/>
      <c r="BI32" s="22"/>
      <c r="BJ32" s="22"/>
      <c r="BK32" s="22"/>
      <c r="BL32" s="22"/>
      <c r="BM32" s="22"/>
      <c r="BN32" s="22"/>
      <c r="CA32" s="22"/>
      <c r="CB32" s="22"/>
      <c r="CC32" s="22"/>
      <c r="CD32" s="22"/>
      <c r="CE32" s="22"/>
      <c r="CF32" s="22"/>
      <c r="CG32" s="22"/>
      <c r="CH32" s="22"/>
      <c r="CI32" s="22"/>
      <c r="CJ32" s="22"/>
      <c r="CK32" s="22"/>
      <c r="CL32" s="22"/>
      <c r="CM32" s="22"/>
      <c r="CN32" s="22"/>
      <c r="DA32" s="22"/>
      <c r="DB32" s="22"/>
      <c r="DC32" s="22"/>
      <c r="DD32" s="22"/>
      <c r="DE32" s="22"/>
      <c r="DF32" s="22"/>
      <c r="DG32" s="22"/>
      <c r="DH32" s="22"/>
      <c r="DI32" s="22"/>
      <c r="DJ32" s="22"/>
    </row>
    <row r="33" spans="1:114">
      <c r="A33" s="23" t="s">
        <v>16</v>
      </c>
      <c r="B33" s="164">
        <v>6460</v>
      </c>
      <c r="C33" s="164">
        <v>2480</v>
      </c>
      <c r="D33" s="164">
        <v>7137</v>
      </c>
      <c r="E33" s="165">
        <v>5</v>
      </c>
      <c r="F33" s="165">
        <v>1</v>
      </c>
      <c r="G33" s="165">
        <v>7</v>
      </c>
      <c r="H33" s="165">
        <v>5</v>
      </c>
      <c r="I33" s="164">
        <v>350</v>
      </c>
      <c r="J33" s="164">
        <v>566</v>
      </c>
      <c r="K33" s="164">
        <v>863</v>
      </c>
      <c r="L33" s="164">
        <v>900</v>
      </c>
      <c r="M33" s="164">
        <v>1340</v>
      </c>
      <c r="N33" s="164">
        <v>2312</v>
      </c>
      <c r="O33" s="164">
        <v>53</v>
      </c>
      <c r="P33" s="164">
        <v>557</v>
      </c>
      <c r="Q33" s="164">
        <v>316</v>
      </c>
      <c r="R33" s="164">
        <v>2230</v>
      </c>
      <c r="S33" s="165">
        <v>6</v>
      </c>
      <c r="T33" s="167" t="s">
        <v>1263</v>
      </c>
      <c r="U33" s="166">
        <v>0</v>
      </c>
      <c r="V33" s="166">
        <v>0</v>
      </c>
      <c r="W33" s="164">
        <v>174</v>
      </c>
      <c r="X33" s="164">
        <v>129</v>
      </c>
      <c r="Y33" s="164">
        <v>0</v>
      </c>
      <c r="Z33" s="164">
        <v>0</v>
      </c>
      <c r="AA33" s="164">
        <v>0</v>
      </c>
      <c r="AB33" s="164">
        <v>0</v>
      </c>
      <c r="AC33" s="164">
        <v>0</v>
      </c>
      <c r="AD33" s="164">
        <v>0</v>
      </c>
      <c r="AE33" s="165">
        <v>5</v>
      </c>
      <c r="AF33" s="165">
        <v>38</v>
      </c>
      <c r="AG33" s="164">
        <v>0</v>
      </c>
      <c r="AH33" s="164">
        <v>0</v>
      </c>
      <c r="AI33" s="164">
        <v>0</v>
      </c>
      <c r="AJ33" s="164">
        <v>0</v>
      </c>
      <c r="AK33" s="164">
        <v>361</v>
      </c>
      <c r="AL33" s="164">
        <v>385</v>
      </c>
      <c r="AM33" s="165">
        <v>14</v>
      </c>
      <c r="AN33" s="165">
        <v>17</v>
      </c>
      <c r="AO33" s="164">
        <v>0</v>
      </c>
      <c r="AP33" s="164">
        <v>0</v>
      </c>
      <c r="AQ33" s="164">
        <v>340</v>
      </c>
      <c r="AR33" s="164">
        <v>365</v>
      </c>
      <c r="AS33" s="166">
        <v>0</v>
      </c>
      <c r="AT33" s="166">
        <v>0</v>
      </c>
      <c r="AU33" s="164">
        <v>361</v>
      </c>
      <c r="AV33" s="164">
        <v>385</v>
      </c>
      <c r="AW33" s="165">
        <v>14</v>
      </c>
      <c r="AX33" s="165">
        <v>17</v>
      </c>
      <c r="AY33" s="164">
        <v>340</v>
      </c>
      <c r="AZ33" s="24">
        <v>365</v>
      </c>
      <c r="BA33" s="22"/>
      <c r="BB33" s="22"/>
      <c r="BC33" s="22"/>
      <c r="BD33" s="22"/>
      <c r="BH33" s="22"/>
      <c r="BJ33" s="22"/>
      <c r="BN33" s="22"/>
      <c r="CA33" s="22"/>
      <c r="CB33" s="22"/>
      <c r="CC33" s="22"/>
      <c r="CD33" s="22"/>
      <c r="CE33" s="22"/>
      <c r="CF33" s="22"/>
      <c r="CG33" s="22"/>
      <c r="CH33" s="22"/>
      <c r="CJ33" s="22"/>
      <c r="CL33" s="22"/>
      <c r="DA33" s="22"/>
      <c r="DB33" s="22"/>
      <c r="DC33" s="22"/>
      <c r="DD33" s="22"/>
      <c r="DF33" s="22"/>
      <c r="DG33" s="22"/>
      <c r="DH33" s="22"/>
    </row>
    <row r="34" spans="1:114">
      <c r="A34" s="23" t="s">
        <v>19</v>
      </c>
      <c r="B34" s="164">
        <v>241236</v>
      </c>
      <c r="C34" s="164">
        <v>39651</v>
      </c>
      <c r="D34" s="164">
        <v>1376</v>
      </c>
      <c r="E34" s="164">
        <v>38649</v>
      </c>
      <c r="F34" s="164">
        <v>1354</v>
      </c>
      <c r="G34" s="164">
        <v>0</v>
      </c>
      <c r="H34" s="164">
        <v>0</v>
      </c>
      <c r="I34" s="164">
        <v>0</v>
      </c>
      <c r="J34" s="164">
        <v>0</v>
      </c>
      <c r="K34" s="165">
        <v>3</v>
      </c>
      <c r="L34" s="165">
        <v>3</v>
      </c>
      <c r="M34" s="164">
        <v>0</v>
      </c>
      <c r="N34" s="164">
        <v>0</v>
      </c>
      <c r="O34" s="164">
        <v>0</v>
      </c>
      <c r="P34" s="164">
        <v>0</v>
      </c>
      <c r="Q34" s="166">
        <v>1003</v>
      </c>
      <c r="R34" s="166">
        <v>20</v>
      </c>
      <c r="S34" s="164">
        <v>0</v>
      </c>
      <c r="T34" s="164">
        <v>0</v>
      </c>
      <c r="U34" s="164">
        <v>0</v>
      </c>
      <c r="V34" s="164">
        <v>0</v>
      </c>
      <c r="W34" s="164">
        <v>0</v>
      </c>
      <c r="X34" s="164">
        <v>0</v>
      </c>
      <c r="Y34" s="164">
        <v>0</v>
      </c>
      <c r="Z34" s="164">
        <v>0</v>
      </c>
      <c r="AA34" s="164">
        <v>0</v>
      </c>
      <c r="AB34" s="164">
        <v>0</v>
      </c>
      <c r="AC34" s="164">
        <v>0</v>
      </c>
      <c r="AD34" s="164">
        <v>0</v>
      </c>
      <c r="AE34" s="164">
        <v>0</v>
      </c>
      <c r="AF34" s="164">
        <v>0</v>
      </c>
      <c r="AG34" s="164">
        <v>0</v>
      </c>
      <c r="AH34" s="164">
        <v>0</v>
      </c>
      <c r="AI34" s="164">
        <v>0</v>
      </c>
      <c r="AJ34" s="164">
        <v>0</v>
      </c>
      <c r="AK34" s="164">
        <v>0</v>
      </c>
      <c r="AL34" s="164">
        <v>0</v>
      </c>
      <c r="AM34" s="164">
        <v>0</v>
      </c>
      <c r="AN34" s="164">
        <v>0</v>
      </c>
      <c r="AO34" s="164">
        <v>0</v>
      </c>
      <c r="AP34" s="164">
        <v>0</v>
      </c>
      <c r="AQ34" s="164">
        <v>0</v>
      </c>
      <c r="AR34" s="164">
        <v>0</v>
      </c>
      <c r="AS34" s="164">
        <v>0</v>
      </c>
      <c r="AT34" s="164">
        <v>0</v>
      </c>
      <c r="AU34" s="164">
        <v>0</v>
      </c>
      <c r="AV34" s="164">
        <v>0</v>
      </c>
      <c r="AW34" s="164">
        <v>0</v>
      </c>
      <c r="AX34" s="164">
        <v>0</v>
      </c>
      <c r="AY34" s="164">
        <v>0</v>
      </c>
      <c r="AZ34" s="24">
        <v>0</v>
      </c>
      <c r="BA34" s="22"/>
      <c r="BB34" s="22"/>
      <c r="BG34" s="22"/>
      <c r="BH34" s="22"/>
      <c r="CA34" s="22"/>
      <c r="CB34" s="22"/>
      <c r="CC34" s="22"/>
      <c r="CD34" s="22"/>
      <c r="CE34" s="22"/>
      <c r="CF34" s="22"/>
      <c r="CG34" s="22"/>
      <c r="CH34" s="22"/>
      <c r="CI34" s="22"/>
      <c r="CJ34" s="22"/>
      <c r="DA34" s="22"/>
      <c r="DB34" s="22"/>
      <c r="DC34" s="22"/>
      <c r="DD34" s="22"/>
      <c r="DE34" s="22"/>
      <c r="DF34" s="22"/>
      <c r="DG34" s="22"/>
      <c r="DH34" s="22"/>
    </row>
    <row r="35" spans="1:114">
      <c r="A35" s="23" t="s">
        <v>21</v>
      </c>
      <c r="B35" s="164">
        <v>1845010</v>
      </c>
      <c r="C35" s="164">
        <v>48618</v>
      </c>
      <c r="D35" s="164">
        <v>2620</v>
      </c>
      <c r="E35" s="164">
        <v>45604</v>
      </c>
      <c r="F35" s="164">
        <v>2541</v>
      </c>
      <c r="G35" s="164">
        <v>0</v>
      </c>
      <c r="H35" s="164">
        <v>0</v>
      </c>
      <c r="I35" s="165">
        <v>1004</v>
      </c>
      <c r="J35" s="165">
        <v>2</v>
      </c>
      <c r="K35" s="165">
        <v>1010</v>
      </c>
      <c r="L35" s="165">
        <v>4</v>
      </c>
      <c r="M35" s="165">
        <v>3</v>
      </c>
      <c r="N35" s="165">
        <v>6</v>
      </c>
      <c r="O35" s="165">
        <v>994</v>
      </c>
      <c r="P35" s="165">
        <v>67</v>
      </c>
      <c r="Q35" s="164">
        <v>0</v>
      </c>
      <c r="R35" s="164">
        <v>0</v>
      </c>
      <c r="S35" s="164">
        <v>0</v>
      </c>
      <c r="T35" s="164">
        <v>0</v>
      </c>
      <c r="U35" s="164">
        <v>0</v>
      </c>
      <c r="V35" s="164">
        <v>0</v>
      </c>
      <c r="W35" s="165">
        <v>3</v>
      </c>
      <c r="X35" s="167" t="s">
        <v>1263</v>
      </c>
      <c r="Y35" s="164">
        <v>0</v>
      </c>
      <c r="Z35" s="164">
        <v>0</v>
      </c>
      <c r="AA35" s="164">
        <v>0</v>
      </c>
      <c r="AB35" s="164">
        <v>0</v>
      </c>
      <c r="AC35" s="164">
        <v>0</v>
      </c>
      <c r="AD35" s="164">
        <v>0</v>
      </c>
      <c r="AE35" s="164">
        <v>0</v>
      </c>
      <c r="AF35" s="164">
        <v>0</v>
      </c>
      <c r="AG35" s="164">
        <v>0</v>
      </c>
      <c r="AH35" s="164">
        <v>0</v>
      </c>
      <c r="AI35" s="164">
        <v>0</v>
      </c>
      <c r="AJ35" s="164">
        <v>0</v>
      </c>
      <c r="AK35" s="164">
        <v>0</v>
      </c>
      <c r="AL35" s="164">
        <v>0</v>
      </c>
      <c r="AM35" s="164">
        <v>0</v>
      </c>
      <c r="AN35" s="164">
        <v>0</v>
      </c>
      <c r="AO35" s="164">
        <v>0</v>
      </c>
      <c r="AP35" s="164">
        <v>0</v>
      </c>
      <c r="AQ35" s="164">
        <v>0</v>
      </c>
      <c r="AR35" s="164">
        <v>0</v>
      </c>
      <c r="AS35" s="164">
        <v>0</v>
      </c>
      <c r="AT35" s="164">
        <v>0</v>
      </c>
      <c r="AU35" s="164">
        <v>0</v>
      </c>
      <c r="AV35" s="164">
        <v>0</v>
      </c>
      <c r="AW35" s="164">
        <v>0</v>
      </c>
      <c r="AX35" s="164">
        <v>0</v>
      </c>
      <c r="AY35" s="164">
        <v>0</v>
      </c>
      <c r="AZ35" s="24">
        <v>0</v>
      </c>
      <c r="BA35" s="22"/>
      <c r="BB35" s="22"/>
      <c r="BC35" s="22"/>
      <c r="BD35" s="22"/>
      <c r="BG35" s="22"/>
      <c r="CA35" s="22"/>
      <c r="CB35" s="22"/>
      <c r="CC35" s="22"/>
      <c r="CD35" s="22"/>
      <c r="CE35" s="22"/>
      <c r="CF35" s="22"/>
      <c r="CG35" s="22"/>
      <c r="CH35" s="22"/>
      <c r="CI35" s="22"/>
      <c r="CJ35" s="22"/>
      <c r="DA35" s="22"/>
      <c r="DB35" s="22"/>
      <c r="DC35" s="22"/>
      <c r="DD35" s="22"/>
      <c r="DE35" s="22"/>
      <c r="DF35" s="22"/>
      <c r="DG35" s="22"/>
      <c r="DH35" s="22"/>
      <c r="DI35" s="22"/>
    </row>
    <row r="36" spans="1:114">
      <c r="A36" s="23" t="s">
        <v>22</v>
      </c>
      <c r="B36" s="164">
        <v>4436438</v>
      </c>
      <c r="C36" s="164">
        <v>1086319</v>
      </c>
      <c r="D36" s="164">
        <v>115049</v>
      </c>
      <c r="E36" s="164">
        <v>33657</v>
      </c>
      <c r="F36" s="164">
        <v>1728</v>
      </c>
      <c r="G36" s="164">
        <v>0</v>
      </c>
      <c r="H36" s="164">
        <v>0</v>
      </c>
      <c r="I36" s="164">
        <v>52945</v>
      </c>
      <c r="J36" s="164">
        <v>7134</v>
      </c>
      <c r="K36" s="164">
        <v>130756</v>
      </c>
      <c r="L36" s="164">
        <v>15957</v>
      </c>
      <c r="M36" s="165">
        <v>106</v>
      </c>
      <c r="N36" s="165">
        <v>211</v>
      </c>
      <c r="O36" s="165">
        <v>9079</v>
      </c>
      <c r="P36" s="165">
        <v>1266</v>
      </c>
      <c r="Q36" s="164">
        <v>0</v>
      </c>
      <c r="R36" s="164">
        <v>0</v>
      </c>
      <c r="S36" s="164">
        <v>0</v>
      </c>
      <c r="T36" s="164">
        <v>0</v>
      </c>
      <c r="U36" s="164">
        <v>0</v>
      </c>
      <c r="V36" s="164">
        <v>0</v>
      </c>
      <c r="W36" s="165">
        <v>6256</v>
      </c>
      <c r="X36" s="165">
        <v>1382</v>
      </c>
      <c r="Y36" s="164">
        <v>0</v>
      </c>
      <c r="Z36" s="164">
        <v>0</v>
      </c>
      <c r="AA36" s="164">
        <v>0</v>
      </c>
      <c r="AB36" s="164">
        <v>0</v>
      </c>
      <c r="AC36" s="164">
        <v>0</v>
      </c>
      <c r="AD36" s="164">
        <v>0</v>
      </c>
      <c r="AE36" s="164">
        <v>0</v>
      </c>
      <c r="AF36" s="164">
        <v>0</v>
      </c>
      <c r="AG36" s="164">
        <v>0</v>
      </c>
      <c r="AH36" s="164">
        <v>0</v>
      </c>
      <c r="AI36" s="164">
        <v>0</v>
      </c>
      <c r="AJ36" s="164">
        <v>0</v>
      </c>
      <c r="AK36" s="164">
        <v>917469</v>
      </c>
      <c r="AL36" s="164">
        <v>87371</v>
      </c>
      <c r="AM36" s="164">
        <v>887390</v>
      </c>
      <c r="AN36" s="164">
        <v>82421</v>
      </c>
      <c r="AO36" s="164">
        <v>0</v>
      </c>
      <c r="AP36" s="164">
        <v>0</v>
      </c>
      <c r="AQ36" s="164">
        <v>13989</v>
      </c>
      <c r="AR36" s="164">
        <v>1107</v>
      </c>
      <c r="AS36" s="166">
        <v>40192</v>
      </c>
      <c r="AT36" s="166">
        <v>3846</v>
      </c>
      <c r="AU36" s="164">
        <v>917469</v>
      </c>
      <c r="AV36" s="164">
        <v>87371</v>
      </c>
      <c r="AW36" s="164">
        <v>887390</v>
      </c>
      <c r="AX36" s="164">
        <v>82421</v>
      </c>
      <c r="AY36" s="164">
        <v>13989</v>
      </c>
      <c r="AZ36" s="24">
        <v>1107</v>
      </c>
      <c r="BA36" s="22"/>
      <c r="BB36" s="22"/>
      <c r="BC36" s="22"/>
      <c r="BD36" s="22"/>
      <c r="BG36" s="22"/>
      <c r="BH36" s="22"/>
      <c r="CA36" s="22"/>
      <c r="CB36" s="22"/>
      <c r="CC36" s="22"/>
      <c r="CD36" s="22"/>
      <c r="CE36" s="22"/>
      <c r="CF36" s="22"/>
      <c r="CG36" s="22"/>
      <c r="CH36" s="22"/>
      <c r="CI36" s="22"/>
      <c r="CJ36" s="22"/>
      <c r="DA36" s="22"/>
      <c r="DB36" s="22"/>
      <c r="DC36" s="22"/>
      <c r="DD36" s="22"/>
      <c r="DE36" s="22"/>
      <c r="DF36" s="22"/>
      <c r="DG36" s="22"/>
      <c r="DH36" s="22"/>
      <c r="DI36" s="22"/>
      <c r="DJ36" s="22"/>
    </row>
    <row r="37" spans="1:114">
      <c r="A37" s="23" t="s">
        <v>23</v>
      </c>
      <c r="B37" s="164">
        <v>5148628</v>
      </c>
      <c r="C37" s="164">
        <v>824162</v>
      </c>
      <c r="D37" s="164">
        <v>151592</v>
      </c>
      <c r="E37" s="164">
        <v>86388</v>
      </c>
      <c r="F37" s="164">
        <v>4919</v>
      </c>
      <c r="G37" s="165">
        <v>1010</v>
      </c>
      <c r="H37" s="165">
        <v>594</v>
      </c>
      <c r="I37" s="164">
        <v>128916</v>
      </c>
      <c r="J37" s="164">
        <v>35259</v>
      </c>
      <c r="K37" s="164">
        <v>509514</v>
      </c>
      <c r="L37" s="164">
        <v>86274</v>
      </c>
      <c r="M37" s="164">
        <v>0</v>
      </c>
      <c r="N37" s="164">
        <v>0</v>
      </c>
      <c r="O37" s="164">
        <v>17063</v>
      </c>
      <c r="P37" s="164">
        <v>2456</v>
      </c>
      <c r="Q37" s="166">
        <v>0</v>
      </c>
      <c r="R37" s="166">
        <v>0</v>
      </c>
      <c r="S37" s="164">
        <v>0</v>
      </c>
      <c r="T37" s="164">
        <v>0</v>
      </c>
      <c r="U37" s="164">
        <v>0</v>
      </c>
      <c r="V37" s="164">
        <v>0</v>
      </c>
      <c r="W37" s="164">
        <v>22053</v>
      </c>
      <c r="X37" s="164">
        <v>1945</v>
      </c>
      <c r="Y37" s="164">
        <v>0</v>
      </c>
      <c r="Z37" s="164">
        <v>0</v>
      </c>
      <c r="AA37" s="164">
        <v>0</v>
      </c>
      <c r="AB37" s="164">
        <v>0</v>
      </c>
      <c r="AC37" s="164">
        <v>0</v>
      </c>
      <c r="AD37" s="164">
        <v>0</v>
      </c>
      <c r="AE37" s="164">
        <v>0</v>
      </c>
      <c r="AF37" s="164">
        <v>0</v>
      </c>
      <c r="AG37" s="164">
        <v>0</v>
      </c>
      <c r="AH37" s="164">
        <v>0</v>
      </c>
      <c r="AI37" s="164">
        <v>0</v>
      </c>
      <c r="AJ37" s="164">
        <v>0</v>
      </c>
      <c r="AK37" s="164">
        <v>122508</v>
      </c>
      <c r="AL37" s="164">
        <v>20144</v>
      </c>
      <c r="AM37" s="164">
        <v>0</v>
      </c>
      <c r="AN37" s="164">
        <v>0</v>
      </c>
      <c r="AO37" s="164">
        <v>0</v>
      </c>
      <c r="AP37" s="164">
        <v>0</v>
      </c>
      <c r="AQ37" s="164">
        <v>37188</v>
      </c>
      <c r="AR37" s="164">
        <v>5459</v>
      </c>
      <c r="AS37" s="164">
        <v>85320</v>
      </c>
      <c r="AT37" s="164">
        <v>14685</v>
      </c>
      <c r="AU37" s="164">
        <v>122508</v>
      </c>
      <c r="AV37" s="164">
        <v>20144</v>
      </c>
      <c r="AW37" s="164">
        <v>0</v>
      </c>
      <c r="AX37" s="164">
        <v>0</v>
      </c>
      <c r="AY37" s="164">
        <v>37188</v>
      </c>
      <c r="AZ37" s="24">
        <v>5459</v>
      </c>
      <c r="BA37" s="22"/>
      <c r="BB37" s="22"/>
      <c r="BC37" s="22"/>
      <c r="BD37" s="22"/>
      <c r="BG37" s="22"/>
      <c r="BH37" s="22"/>
      <c r="BK37" s="22"/>
      <c r="BL37" s="22"/>
      <c r="CA37" s="22"/>
      <c r="CB37" s="22"/>
      <c r="CC37" s="22"/>
      <c r="CD37" s="22"/>
      <c r="CE37" s="22"/>
      <c r="CF37" s="22"/>
      <c r="CG37" s="22"/>
      <c r="CH37" s="22"/>
      <c r="CI37" s="22"/>
      <c r="CJ37" s="22"/>
      <c r="CM37" s="22"/>
      <c r="CN37" s="22"/>
      <c r="DA37" s="22"/>
      <c r="DB37" s="22"/>
      <c r="DC37" s="22"/>
      <c r="DD37" s="22"/>
      <c r="DE37" s="22"/>
      <c r="DF37" s="22"/>
      <c r="DG37" s="22"/>
      <c r="DH37" s="22"/>
      <c r="DI37" s="22"/>
      <c r="DJ37" s="22"/>
    </row>
    <row r="38" spans="1:114">
      <c r="A38" s="23" t="s">
        <v>24</v>
      </c>
      <c r="B38" s="164">
        <v>5363260</v>
      </c>
      <c r="C38" s="164">
        <v>1171773</v>
      </c>
      <c r="D38" s="164">
        <v>218499</v>
      </c>
      <c r="E38" s="164">
        <v>100944</v>
      </c>
      <c r="F38" s="164">
        <v>7684</v>
      </c>
      <c r="G38" s="165">
        <v>1013</v>
      </c>
      <c r="H38" s="165">
        <v>310</v>
      </c>
      <c r="I38" s="164">
        <v>168606</v>
      </c>
      <c r="J38" s="164">
        <v>76749</v>
      </c>
      <c r="K38" s="164">
        <v>846613</v>
      </c>
      <c r="L38" s="164">
        <v>79557</v>
      </c>
      <c r="M38" s="165">
        <v>3040</v>
      </c>
      <c r="N38" s="165">
        <v>3042</v>
      </c>
      <c r="O38" s="164">
        <v>34332</v>
      </c>
      <c r="P38" s="164">
        <v>13743</v>
      </c>
      <c r="Q38" s="165">
        <v>2312</v>
      </c>
      <c r="R38" s="165">
        <v>1294</v>
      </c>
      <c r="S38" s="165">
        <v>1010</v>
      </c>
      <c r="T38" s="165">
        <v>404</v>
      </c>
      <c r="U38" s="164">
        <v>0</v>
      </c>
      <c r="V38" s="164">
        <v>0</v>
      </c>
      <c r="W38" s="165">
        <v>3029</v>
      </c>
      <c r="X38" s="165">
        <v>174</v>
      </c>
      <c r="Y38" s="164">
        <v>0</v>
      </c>
      <c r="Z38" s="164">
        <v>0</v>
      </c>
      <c r="AA38" s="164">
        <v>0</v>
      </c>
      <c r="AB38" s="164">
        <v>0</v>
      </c>
      <c r="AC38" s="164">
        <v>0</v>
      </c>
      <c r="AD38" s="164">
        <v>0</v>
      </c>
      <c r="AE38" s="164">
        <v>0</v>
      </c>
      <c r="AF38" s="164">
        <v>0</v>
      </c>
      <c r="AG38" s="165">
        <v>11</v>
      </c>
      <c r="AH38" s="165">
        <v>2</v>
      </c>
      <c r="AI38" s="166">
        <v>342</v>
      </c>
      <c r="AJ38" s="166">
        <v>563</v>
      </c>
      <c r="AK38" s="164">
        <v>119893</v>
      </c>
      <c r="AL38" s="164">
        <v>35541</v>
      </c>
      <c r="AM38" s="164">
        <v>0</v>
      </c>
      <c r="AN38" s="164">
        <v>0</v>
      </c>
      <c r="AO38" s="164">
        <v>0</v>
      </c>
      <c r="AP38" s="164">
        <v>0</v>
      </c>
      <c r="AQ38" s="164">
        <v>58916</v>
      </c>
      <c r="AR38" s="164">
        <v>17785</v>
      </c>
      <c r="AS38" s="164">
        <v>60977</v>
      </c>
      <c r="AT38" s="164">
        <v>17757</v>
      </c>
      <c r="AU38" s="164">
        <v>119893</v>
      </c>
      <c r="AV38" s="164">
        <v>35541</v>
      </c>
      <c r="AW38" s="164">
        <v>0</v>
      </c>
      <c r="AX38" s="164">
        <v>0</v>
      </c>
      <c r="AY38" s="164">
        <v>58916</v>
      </c>
      <c r="AZ38" s="24">
        <v>17785</v>
      </c>
      <c r="BA38" s="22"/>
      <c r="BB38" s="22"/>
      <c r="BC38" s="22"/>
      <c r="BD38" s="22"/>
      <c r="BG38" s="22"/>
      <c r="BH38" s="22"/>
      <c r="CA38" s="22"/>
      <c r="CB38" s="22"/>
      <c r="CC38" s="22"/>
      <c r="CD38" s="22"/>
      <c r="CE38" s="22"/>
      <c r="CF38" s="22"/>
      <c r="CG38" s="22"/>
      <c r="CH38" s="22"/>
      <c r="CI38" s="22"/>
      <c r="CJ38" s="22"/>
      <c r="DA38" s="22"/>
      <c r="DB38" s="22"/>
      <c r="DC38" s="22"/>
      <c r="DD38" s="22"/>
      <c r="DE38" s="22"/>
      <c r="DF38" s="22"/>
      <c r="DG38" s="22"/>
      <c r="DH38" s="22"/>
      <c r="DI38" s="22"/>
      <c r="DJ38" s="22"/>
    </row>
    <row r="39" spans="1:114">
      <c r="A39" s="23" t="s">
        <v>25</v>
      </c>
      <c r="B39" s="164">
        <v>5337737</v>
      </c>
      <c r="C39" s="164">
        <v>1516956</v>
      </c>
      <c r="D39" s="164">
        <v>486050</v>
      </c>
      <c r="E39" s="164">
        <v>131141</v>
      </c>
      <c r="F39" s="164">
        <v>10800</v>
      </c>
      <c r="G39" s="165">
        <v>2020</v>
      </c>
      <c r="H39" s="165">
        <v>1029</v>
      </c>
      <c r="I39" s="164">
        <v>265129</v>
      </c>
      <c r="J39" s="164">
        <v>194471</v>
      </c>
      <c r="K39" s="164">
        <v>1076974</v>
      </c>
      <c r="L39" s="164">
        <v>133406</v>
      </c>
      <c r="M39" s="164">
        <v>46333</v>
      </c>
      <c r="N39" s="164">
        <v>46333</v>
      </c>
      <c r="O39" s="164">
        <v>46447</v>
      </c>
      <c r="P39" s="164">
        <v>12071</v>
      </c>
      <c r="Q39" s="165">
        <v>3543</v>
      </c>
      <c r="R39" s="165">
        <v>607</v>
      </c>
      <c r="S39" s="165">
        <v>8</v>
      </c>
      <c r="T39" s="167" t="s">
        <v>1263</v>
      </c>
      <c r="U39" s="164">
        <v>0</v>
      </c>
      <c r="V39" s="164">
        <v>0</v>
      </c>
      <c r="W39" s="164">
        <v>0</v>
      </c>
      <c r="X39" s="164">
        <v>0</v>
      </c>
      <c r="Y39" s="164">
        <v>0</v>
      </c>
      <c r="Z39" s="164">
        <v>0</v>
      </c>
      <c r="AA39" s="164">
        <v>0</v>
      </c>
      <c r="AB39" s="164">
        <v>0</v>
      </c>
      <c r="AC39" s="165">
        <v>994</v>
      </c>
      <c r="AD39" s="165">
        <v>994</v>
      </c>
      <c r="AE39" s="164">
        <v>0</v>
      </c>
      <c r="AF39" s="164">
        <v>0</v>
      </c>
      <c r="AG39" s="165">
        <v>1010</v>
      </c>
      <c r="AH39" s="165">
        <v>1016</v>
      </c>
      <c r="AI39" s="164">
        <v>0</v>
      </c>
      <c r="AJ39" s="164">
        <v>0</v>
      </c>
      <c r="AK39" s="164">
        <v>167258</v>
      </c>
      <c r="AL39" s="164">
        <v>85324</v>
      </c>
      <c r="AM39" s="165">
        <v>8033</v>
      </c>
      <c r="AN39" s="165">
        <v>11242</v>
      </c>
      <c r="AO39" s="164">
        <v>0</v>
      </c>
      <c r="AP39" s="164">
        <v>0</v>
      </c>
      <c r="AQ39" s="164">
        <v>110085</v>
      </c>
      <c r="AR39" s="164">
        <v>55834</v>
      </c>
      <c r="AS39" s="164">
        <v>50135</v>
      </c>
      <c r="AT39" s="164">
        <v>18248</v>
      </c>
      <c r="AU39" s="164">
        <v>167258</v>
      </c>
      <c r="AV39" s="164">
        <v>85324</v>
      </c>
      <c r="AW39" s="165">
        <v>8033</v>
      </c>
      <c r="AX39" s="165">
        <v>11242</v>
      </c>
      <c r="AY39" s="164">
        <v>110085</v>
      </c>
      <c r="AZ39" s="24">
        <v>55834</v>
      </c>
      <c r="BA39" s="22"/>
      <c r="BB39" s="22"/>
      <c r="BC39" s="22"/>
      <c r="BD39" s="22"/>
      <c r="BG39" s="22"/>
      <c r="BH39" s="22"/>
      <c r="BK39" s="22"/>
      <c r="BL39" s="22"/>
      <c r="CA39" s="22"/>
      <c r="CB39" s="22"/>
      <c r="CC39" s="22"/>
      <c r="CD39" s="22"/>
      <c r="CE39" s="22"/>
      <c r="CF39" s="22"/>
      <c r="CG39" s="22"/>
      <c r="CH39" s="22"/>
      <c r="CI39" s="22"/>
      <c r="CJ39" s="22"/>
      <c r="CM39" s="22"/>
      <c r="CN39" s="22"/>
      <c r="DA39" s="22"/>
      <c r="DB39" s="22"/>
      <c r="DC39" s="22"/>
      <c r="DD39" s="22"/>
      <c r="DE39" s="22"/>
      <c r="DF39" s="22"/>
      <c r="DG39" s="22"/>
      <c r="DH39" s="22"/>
      <c r="DI39" s="22"/>
      <c r="DJ39" s="22"/>
    </row>
    <row r="40" spans="1:114">
      <c r="A40" s="23" t="s">
        <v>26</v>
      </c>
      <c r="B40" s="164">
        <v>10305333</v>
      </c>
      <c r="C40" s="164">
        <v>2262767</v>
      </c>
      <c r="D40" s="164">
        <v>2080142</v>
      </c>
      <c r="E40" s="164">
        <v>278231</v>
      </c>
      <c r="F40" s="164">
        <v>24677</v>
      </c>
      <c r="G40" s="164">
        <v>104975</v>
      </c>
      <c r="H40" s="164">
        <v>54907</v>
      </c>
      <c r="I40" s="164">
        <v>604724</v>
      </c>
      <c r="J40" s="164">
        <v>574782</v>
      </c>
      <c r="K40" s="164">
        <v>630762</v>
      </c>
      <c r="L40" s="164">
        <v>155336</v>
      </c>
      <c r="M40" s="164">
        <v>651199</v>
      </c>
      <c r="N40" s="164">
        <v>667267</v>
      </c>
      <c r="O40" s="164">
        <v>135888</v>
      </c>
      <c r="P40" s="164">
        <v>37095</v>
      </c>
      <c r="Q40" s="164">
        <v>3456</v>
      </c>
      <c r="R40" s="164">
        <v>2474</v>
      </c>
      <c r="S40" s="165">
        <v>2358</v>
      </c>
      <c r="T40" s="165">
        <v>4403</v>
      </c>
      <c r="U40" s="164">
        <v>0</v>
      </c>
      <c r="V40" s="164">
        <v>0</v>
      </c>
      <c r="W40" s="164">
        <v>0</v>
      </c>
      <c r="X40" s="164">
        <v>0</v>
      </c>
      <c r="Y40" s="164">
        <v>0</v>
      </c>
      <c r="Z40" s="164">
        <v>0</v>
      </c>
      <c r="AA40" s="164">
        <v>0</v>
      </c>
      <c r="AB40" s="164">
        <v>0</v>
      </c>
      <c r="AC40" s="165">
        <v>1020</v>
      </c>
      <c r="AD40" s="165">
        <v>1020</v>
      </c>
      <c r="AE40" s="164">
        <v>0</v>
      </c>
      <c r="AF40" s="164">
        <v>0</v>
      </c>
      <c r="AG40" s="165">
        <v>7042</v>
      </c>
      <c r="AH40" s="165">
        <v>8168</v>
      </c>
      <c r="AI40" s="164">
        <v>0</v>
      </c>
      <c r="AJ40" s="164">
        <v>0</v>
      </c>
      <c r="AK40" s="164">
        <v>929602</v>
      </c>
      <c r="AL40" s="164">
        <v>550013</v>
      </c>
      <c r="AM40" s="164">
        <v>596797</v>
      </c>
      <c r="AN40" s="164">
        <v>315689</v>
      </c>
      <c r="AO40" s="164">
        <v>0</v>
      </c>
      <c r="AP40" s="164">
        <v>0</v>
      </c>
      <c r="AQ40" s="164">
        <v>298789</v>
      </c>
      <c r="AR40" s="164">
        <v>216933</v>
      </c>
      <c r="AS40" s="164">
        <v>56201</v>
      </c>
      <c r="AT40" s="164">
        <v>17037</v>
      </c>
      <c r="AU40" s="164">
        <v>929602</v>
      </c>
      <c r="AV40" s="164">
        <v>550013</v>
      </c>
      <c r="AW40" s="164">
        <v>596797</v>
      </c>
      <c r="AX40" s="164">
        <v>315689</v>
      </c>
      <c r="AY40" s="164">
        <v>298789</v>
      </c>
      <c r="AZ40" s="24">
        <v>216933</v>
      </c>
      <c r="BA40" s="22"/>
      <c r="BB40" s="22"/>
      <c r="BC40" s="22"/>
      <c r="BD40" s="22"/>
      <c r="BG40" s="22"/>
      <c r="BH40" s="22"/>
      <c r="BK40" s="22"/>
      <c r="BL40" s="22"/>
      <c r="CA40" s="22"/>
      <c r="CB40" s="22"/>
      <c r="CC40" s="22"/>
      <c r="CD40" s="22"/>
      <c r="CE40" s="22"/>
      <c r="CF40" s="22"/>
      <c r="CG40" s="22"/>
      <c r="CH40" s="22"/>
      <c r="CI40" s="22"/>
      <c r="CJ40" s="22"/>
      <c r="CM40" s="22"/>
      <c r="CN40" s="22"/>
      <c r="DA40" s="22"/>
      <c r="DB40" s="22"/>
      <c r="DC40" s="22"/>
      <c r="DD40" s="22"/>
      <c r="DE40" s="22"/>
      <c r="DF40" s="22"/>
      <c r="DG40" s="22"/>
      <c r="DH40" s="22"/>
      <c r="DI40" s="22"/>
      <c r="DJ40" s="22"/>
    </row>
    <row r="41" spans="1:114">
      <c r="A41" s="23" t="s">
        <v>27</v>
      </c>
      <c r="B41" s="164">
        <v>9568328</v>
      </c>
      <c r="C41" s="164">
        <v>2953787</v>
      </c>
      <c r="D41" s="164">
        <v>2992440</v>
      </c>
      <c r="E41" s="164">
        <v>317346</v>
      </c>
      <c r="F41" s="164">
        <v>28320</v>
      </c>
      <c r="G41" s="164">
        <v>268922</v>
      </c>
      <c r="H41" s="164">
        <v>130554</v>
      </c>
      <c r="I41" s="164">
        <v>548374</v>
      </c>
      <c r="J41" s="164">
        <v>561766</v>
      </c>
      <c r="K41" s="164">
        <v>874013</v>
      </c>
      <c r="L41" s="164">
        <v>129232</v>
      </c>
      <c r="M41" s="164">
        <v>1480371</v>
      </c>
      <c r="N41" s="164">
        <v>1758483</v>
      </c>
      <c r="O41" s="164">
        <v>175402</v>
      </c>
      <c r="P41" s="164">
        <v>59281</v>
      </c>
      <c r="Q41" s="165">
        <v>2884</v>
      </c>
      <c r="R41" s="165">
        <v>1721</v>
      </c>
      <c r="S41" s="165">
        <v>2630</v>
      </c>
      <c r="T41" s="165">
        <v>2848</v>
      </c>
      <c r="U41" s="164">
        <v>0</v>
      </c>
      <c r="V41" s="164">
        <v>0</v>
      </c>
      <c r="W41" s="164">
        <v>0</v>
      </c>
      <c r="X41" s="164">
        <v>0</v>
      </c>
      <c r="Y41" s="164">
        <v>0</v>
      </c>
      <c r="Z41" s="164">
        <v>0</v>
      </c>
      <c r="AA41" s="164">
        <v>0</v>
      </c>
      <c r="AB41" s="164">
        <v>0</v>
      </c>
      <c r="AC41" s="164">
        <v>0</v>
      </c>
      <c r="AD41" s="164">
        <v>0</v>
      </c>
      <c r="AE41" s="164">
        <v>0</v>
      </c>
      <c r="AF41" s="164">
        <v>0</v>
      </c>
      <c r="AG41" s="165">
        <v>8061</v>
      </c>
      <c r="AH41" s="165">
        <v>11864</v>
      </c>
      <c r="AI41" s="164">
        <v>0</v>
      </c>
      <c r="AJ41" s="164">
        <v>0</v>
      </c>
      <c r="AK41" s="164">
        <v>564205</v>
      </c>
      <c r="AL41" s="164">
        <v>308372</v>
      </c>
      <c r="AM41" s="164">
        <v>268976</v>
      </c>
      <c r="AN41" s="164">
        <v>85344</v>
      </c>
      <c r="AO41" s="164">
        <v>0</v>
      </c>
      <c r="AP41" s="164">
        <v>0</v>
      </c>
      <c r="AQ41" s="164">
        <v>284307</v>
      </c>
      <c r="AR41" s="164">
        <v>210007</v>
      </c>
      <c r="AS41" s="164">
        <v>25020</v>
      </c>
      <c r="AT41" s="164">
        <v>13021</v>
      </c>
      <c r="AU41" s="164">
        <v>564205</v>
      </c>
      <c r="AV41" s="164">
        <v>308372</v>
      </c>
      <c r="AW41" s="164">
        <v>268976</v>
      </c>
      <c r="AX41" s="164">
        <v>85344</v>
      </c>
      <c r="AY41" s="164">
        <v>284307</v>
      </c>
      <c r="AZ41" s="24">
        <v>210007</v>
      </c>
      <c r="BA41" s="22"/>
      <c r="BB41" s="22"/>
      <c r="BC41" s="22"/>
      <c r="BD41" s="22"/>
      <c r="BG41" s="22"/>
      <c r="BH41" s="22"/>
      <c r="BK41" s="22"/>
      <c r="BL41" s="22"/>
      <c r="CA41" s="22"/>
      <c r="CB41" s="22"/>
      <c r="CC41" s="22"/>
      <c r="CD41" s="22"/>
      <c r="CE41" s="22"/>
      <c r="CF41" s="22"/>
      <c r="CG41" s="22"/>
      <c r="CH41" s="22"/>
      <c r="CI41" s="22"/>
      <c r="CJ41" s="22"/>
      <c r="CM41" s="22"/>
      <c r="CN41" s="22"/>
      <c r="DA41" s="22"/>
      <c r="DB41" s="22"/>
      <c r="DC41" s="22"/>
      <c r="DD41" s="22"/>
      <c r="DE41" s="22"/>
      <c r="DF41" s="22"/>
      <c r="DG41" s="22"/>
      <c r="DH41" s="22"/>
      <c r="DI41" s="22"/>
      <c r="DJ41" s="22"/>
    </row>
    <row r="42" spans="1:114">
      <c r="A42" s="23" t="s">
        <v>28</v>
      </c>
      <c r="B42" s="164">
        <v>18112069</v>
      </c>
      <c r="C42" s="164">
        <v>6926642</v>
      </c>
      <c r="D42" s="164">
        <v>9555167</v>
      </c>
      <c r="E42" s="164">
        <v>1015971</v>
      </c>
      <c r="F42" s="164">
        <v>147674</v>
      </c>
      <c r="G42" s="164">
        <v>823144</v>
      </c>
      <c r="H42" s="164">
        <v>405954</v>
      </c>
      <c r="I42" s="164">
        <v>1245276</v>
      </c>
      <c r="J42" s="164">
        <v>1452426</v>
      </c>
      <c r="K42" s="164">
        <v>1009659</v>
      </c>
      <c r="L42" s="164">
        <v>165776</v>
      </c>
      <c r="M42" s="164">
        <v>4258905</v>
      </c>
      <c r="N42" s="164">
        <v>6390142</v>
      </c>
      <c r="O42" s="164">
        <v>458702</v>
      </c>
      <c r="P42" s="164">
        <v>155843</v>
      </c>
      <c r="Q42" s="164">
        <v>28456</v>
      </c>
      <c r="R42" s="164">
        <v>31434</v>
      </c>
      <c r="S42" s="164">
        <v>12865</v>
      </c>
      <c r="T42" s="164">
        <v>14544</v>
      </c>
      <c r="U42" s="166">
        <v>2021</v>
      </c>
      <c r="V42" s="166">
        <v>1679</v>
      </c>
      <c r="W42" s="164">
        <v>0</v>
      </c>
      <c r="X42" s="164">
        <v>0</v>
      </c>
      <c r="Y42" s="165">
        <v>1010</v>
      </c>
      <c r="Z42" s="165">
        <v>50</v>
      </c>
      <c r="AA42" s="164">
        <v>0</v>
      </c>
      <c r="AB42" s="164">
        <v>0</v>
      </c>
      <c r="AC42" s="165">
        <v>1004</v>
      </c>
      <c r="AD42" s="165">
        <v>1004</v>
      </c>
      <c r="AE42" s="165">
        <v>3004</v>
      </c>
      <c r="AF42" s="165">
        <v>9011</v>
      </c>
      <c r="AG42" s="164">
        <v>17116</v>
      </c>
      <c r="AH42" s="164">
        <v>20241</v>
      </c>
      <c r="AI42" s="165">
        <v>1010</v>
      </c>
      <c r="AJ42" s="165">
        <v>479</v>
      </c>
      <c r="AK42" s="164">
        <v>913340</v>
      </c>
      <c r="AL42" s="164">
        <v>758923</v>
      </c>
      <c r="AM42" s="164">
        <v>0</v>
      </c>
      <c r="AN42" s="164">
        <v>0</v>
      </c>
      <c r="AO42" s="164">
        <v>0</v>
      </c>
      <c r="AP42" s="164">
        <v>0</v>
      </c>
      <c r="AQ42" s="164">
        <v>897225</v>
      </c>
      <c r="AR42" s="164">
        <v>746586</v>
      </c>
      <c r="AS42" s="164">
        <v>19138</v>
      </c>
      <c r="AT42" s="164">
        <v>12255</v>
      </c>
      <c r="AU42" s="164">
        <v>913340</v>
      </c>
      <c r="AV42" s="164">
        <v>758923</v>
      </c>
      <c r="AW42" s="164">
        <v>0</v>
      </c>
      <c r="AX42" s="164">
        <v>0</v>
      </c>
      <c r="AY42" s="164">
        <v>897225</v>
      </c>
      <c r="AZ42" s="24">
        <v>746586</v>
      </c>
      <c r="BA42" s="22"/>
      <c r="BB42" s="22"/>
      <c r="BC42" s="22"/>
      <c r="BD42" s="22"/>
      <c r="BE42" s="22"/>
      <c r="BF42" s="22"/>
      <c r="BG42" s="22"/>
      <c r="BH42" s="22"/>
      <c r="BK42" s="22"/>
      <c r="BL42" s="22"/>
      <c r="BM42" s="22"/>
      <c r="BN42" s="22"/>
      <c r="CA42" s="22"/>
      <c r="CB42" s="22"/>
      <c r="CC42" s="22"/>
      <c r="CD42" s="22"/>
      <c r="CE42" s="22"/>
      <c r="CF42" s="22"/>
      <c r="CG42" s="22"/>
      <c r="CH42" s="22"/>
      <c r="CI42" s="22"/>
      <c r="CJ42" s="22"/>
      <c r="CK42" s="22"/>
      <c r="CL42" s="22"/>
      <c r="CM42" s="22"/>
      <c r="CN42" s="22"/>
      <c r="DA42" s="22"/>
      <c r="DB42" s="22"/>
      <c r="DC42" s="22"/>
      <c r="DD42" s="22"/>
      <c r="DE42" s="22"/>
      <c r="DF42" s="22"/>
      <c r="DG42" s="22"/>
      <c r="DH42" s="22"/>
      <c r="DI42" s="22"/>
      <c r="DJ42" s="22"/>
    </row>
    <row r="43" spans="1:114">
      <c r="A43" s="23" t="s">
        <v>29</v>
      </c>
      <c r="B43" s="164">
        <v>12586658</v>
      </c>
      <c r="C43" s="164">
        <v>5563938</v>
      </c>
      <c r="D43" s="164">
        <v>9441982</v>
      </c>
      <c r="E43" s="164">
        <v>993405</v>
      </c>
      <c r="F43" s="164">
        <v>173983</v>
      </c>
      <c r="G43" s="164">
        <v>927426</v>
      </c>
      <c r="H43" s="164">
        <v>536639</v>
      </c>
      <c r="I43" s="164">
        <v>1191710</v>
      </c>
      <c r="J43" s="164">
        <v>1497117</v>
      </c>
      <c r="K43" s="164">
        <v>0</v>
      </c>
      <c r="L43" s="164">
        <v>0</v>
      </c>
      <c r="M43" s="164">
        <v>3683624</v>
      </c>
      <c r="N43" s="164">
        <v>6168039</v>
      </c>
      <c r="O43" s="164">
        <v>491460</v>
      </c>
      <c r="P43" s="164">
        <v>204187</v>
      </c>
      <c r="Q43" s="164">
        <v>21722</v>
      </c>
      <c r="R43" s="164">
        <v>43041</v>
      </c>
      <c r="S43" s="164">
        <v>16589</v>
      </c>
      <c r="T43" s="164">
        <v>18183</v>
      </c>
      <c r="U43" s="165">
        <v>4004</v>
      </c>
      <c r="V43" s="165">
        <v>10846</v>
      </c>
      <c r="W43" s="164">
        <v>0</v>
      </c>
      <c r="X43" s="164">
        <v>0</v>
      </c>
      <c r="Y43" s="164">
        <v>0</v>
      </c>
      <c r="Z43" s="164">
        <v>0</v>
      </c>
      <c r="AA43" s="164">
        <v>0</v>
      </c>
      <c r="AB43" s="164">
        <v>0</v>
      </c>
      <c r="AC43" s="165">
        <v>1956</v>
      </c>
      <c r="AD43" s="165">
        <v>1296</v>
      </c>
      <c r="AE43" s="165">
        <v>3986</v>
      </c>
      <c r="AF43" s="165">
        <v>22975</v>
      </c>
      <c r="AG43" s="164">
        <v>11082</v>
      </c>
      <c r="AH43" s="164">
        <v>17363</v>
      </c>
      <c r="AI43" s="164">
        <v>0</v>
      </c>
      <c r="AJ43" s="164">
        <v>0</v>
      </c>
      <c r="AK43" s="164">
        <v>836986</v>
      </c>
      <c r="AL43" s="164">
        <v>748313</v>
      </c>
      <c r="AM43" s="164">
        <v>0</v>
      </c>
      <c r="AN43" s="164">
        <v>0</v>
      </c>
      <c r="AO43" s="164">
        <v>0</v>
      </c>
      <c r="AP43" s="164">
        <v>0</v>
      </c>
      <c r="AQ43" s="164">
        <v>834194</v>
      </c>
      <c r="AR43" s="164">
        <v>743281</v>
      </c>
      <c r="AS43" s="165">
        <v>3651</v>
      </c>
      <c r="AT43" s="165">
        <v>5019</v>
      </c>
      <c r="AU43" s="164">
        <v>836986</v>
      </c>
      <c r="AV43" s="164">
        <v>748313</v>
      </c>
      <c r="AW43" s="164">
        <v>0</v>
      </c>
      <c r="AX43" s="164">
        <v>0</v>
      </c>
      <c r="AY43" s="164">
        <v>834194</v>
      </c>
      <c r="AZ43" s="24">
        <v>743281</v>
      </c>
      <c r="BA43" s="22"/>
      <c r="BB43" s="22"/>
      <c r="BC43" s="22"/>
      <c r="BD43" s="22"/>
      <c r="BG43" s="22"/>
      <c r="BH43" s="22"/>
      <c r="BI43" s="22"/>
      <c r="BJ43" s="22"/>
      <c r="BK43" s="22"/>
      <c r="BL43" s="22"/>
      <c r="BM43" s="22"/>
      <c r="BN43" s="22"/>
      <c r="CA43" s="22"/>
      <c r="CB43" s="22"/>
      <c r="CC43" s="22"/>
      <c r="CD43" s="22"/>
      <c r="CE43" s="22"/>
      <c r="CF43" s="22"/>
      <c r="CG43" s="22"/>
      <c r="CH43" s="22"/>
      <c r="CI43" s="22"/>
      <c r="CJ43" s="22"/>
      <c r="CK43" s="22"/>
      <c r="CL43" s="22"/>
      <c r="CM43" s="22"/>
      <c r="CN43" s="22"/>
      <c r="DA43" s="22"/>
      <c r="DB43" s="22"/>
      <c r="DC43" s="22"/>
      <c r="DD43" s="22"/>
      <c r="DE43" s="22"/>
      <c r="DF43" s="22"/>
      <c r="DG43" s="22"/>
      <c r="DH43" s="22"/>
      <c r="DI43" s="22"/>
      <c r="DJ43" s="22"/>
    </row>
    <row r="44" spans="1:114">
      <c r="A44" s="23" t="s">
        <v>30</v>
      </c>
      <c r="B44" s="164">
        <v>17380014</v>
      </c>
      <c r="C44" s="164">
        <v>8147404</v>
      </c>
      <c r="D44" s="164">
        <v>12416962</v>
      </c>
      <c r="E44" s="164">
        <v>2392968</v>
      </c>
      <c r="F44" s="164">
        <v>1195847</v>
      </c>
      <c r="G44" s="164">
        <v>1752175</v>
      </c>
      <c r="H44" s="164">
        <v>999021</v>
      </c>
      <c r="I44" s="164">
        <v>1789361</v>
      </c>
      <c r="J44" s="164">
        <v>2569797</v>
      </c>
      <c r="K44" s="164">
        <v>0</v>
      </c>
      <c r="L44" s="164">
        <v>0</v>
      </c>
      <c r="M44" s="164">
        <v>3627569</v>
      </c>
      <c r="N44" s="164">
        <v>5005326</v>
      </c>
      <c r="O44" s="164">
        <v>799793</v>
      </c>
      <c r="P44" s="164">
        <v>463370</v>
      </c>
      <c r="Q44" s="164">
        <v>82171</v>
      </c>
      <c r="R44" s="164">
        <v>259623</v>
      </c>
      <c r="S44" s="164">
        <v>110955</v>
      </c>
      <c r="T44" s="164">
        <v>152447</v>
      </c>
      <c r="U44" s="164">
        <v>13518</v>
      </c>
      <c r="V44" s="164">
        <v>93989</v>
      </c>
      <c r="W44" s="164">
        <v>0</v>
      </c>
      <c r="X44" s="164">
        <v>0</v>
      </c>
      <c r="Y44" s="166">
        <v>0</v>
      </c>
      <c r="Z44" s="166">
        <v>0</v>
      </c>
      <c r="AA44" s="164">
        <v>0</v>
      </c>
      <c r="AB44" s="164">
        <v>0</v>
      </c>
      <c r="AC44" s="165">
        <v>1195</v>
      </c>
      <c r="AD44" s="165">
        <v>313</v>
      </c>
      <c r="AE44" s="164">
        <v>11772</v>
      </c>
      <c r="AF44" s="164">
        <v>69380</v>
      </c>
      <c r="AG44" s="165">
        <v>5576</v>
      </c>
      <c r="AH44" s="165">
        <v>6629</v>
      </c>
      <c r="AI44" s="166">
        <v>0</v>
      </c>
      <c r="AJ44" s="166">
        <v>0</v>
      </c>
      <c r="AK44" s="164">
        <v>1638708</v>
      </c>
      <c r="AL44" s="164">
        <v>1595391</v>
      </c>
      <c r="AM44" s="164">
        <v>0</v>
      </c>
      <c r="AN44" s="164">
        <v>0</v>
      </c>
      <c r="AO44" s="164">
        <v>0</v>
      </c>
      <c r="AP44" s="164">
        <v>0</v>
      </c>
      <c r="AQ44" s="164">
        <v>1633449</v>
      </c>
      <c r="AR44" s="164">
        <v>1594024</v>
      </c>
      <c r="AS44" s="165">
        <v>1073</v>
      </c>
      <c r="AT44" s="165">
        <v>64</v>
      </c>
      <c r="AU44" s="166">
        <v>1641978</v>
      </c>
      <c r="AV44" s="166">
        <v>1618240</v>
      </c>
      <c r="AW44" s="164">
        <v>0</v>
      </c>
      <c r="AX44" s="164">
        <v>0</v>
      </c>
      <c r="AY44" s="164">
        <v>1633449</v>
      </c>
      <c r="AZ44" s="24">
        <v>1594024</v>
      </c>
      <c r="BA44" s="22"/>
      <c r="BB44" s="22"/>
      <c r="BC44" s="22"/>
      <c r="BD44" s="22"/>
      <c r="BG44" s="22"/>
      <c r="BH44" s="22"/>
      <c r="BI44" s="22"/>
      <c r="BJ44" s="22"/>
      <c r="BK44" s="22"/>
      <c r="BL44" s="22"/>
      <c r="BM44" s="22"/>
      <c r="BN44" s="22"/>
      <c r="CA44" s="22"/>
      <c r="CB44" s="22"/>
      <c r="CC44" s="22"/>
      <c r="CD44" s="22"/>
      <c r="CE44" s="22"/>
      <c r="CF44" s="22"/>
      <c r="CG44" s="22"/>
      <c r="CH44" s="22"/>
      <c r="CI44" s="22"/>
      <c r="CJ44" s="22"/>
      <c r="CK44" s="22"/>
      <c r="CL44" s="22"/>
      <c r="CM44" s="22"/>
      <c r="CN44" s="22"/>
      <c r="DA44" s="22"/>
      <c r="DB44" s="22"/>
      <c r="DC44" s="22"/>
      <c r="DD44" s="22"/>
      <c r="DE44" s="22"/>
      <c r="DF44" s="22"/>
      <c r="DG44" s="22"/>
      <c r="DH44" s="22"/>
      <c r="DI44" s="22"/>
      <c r="DJ44" s="22"/>
    </row>
    <row r="45" spans="1:114">
      <c r="A45" s="23" t="s">
        <v>31</v>
      </c>
      <c r="B45" s="164">
        <v>4969144</v>
      </c>
      <c r="C45" s="164">
        <v>2110282</v>
      </c>
      <c r="D45" s="164">
        <v>4377581</v>
      </c>
      <c r="E45" s="164">
        <v>1509436</v>
      </c>
      <c r="F45" s="164">
        <v>3298404</v>
      </c>
      <c r="G45" s="164">
        <v>495444</v>
      </c>
      <c r="H45" s="164">
        <v>276951</v>
      </c>
      <c r="I45" s="164">
        <v>0</v>
      </c>
      <c r="J45" s="164">
        <v>0</v>
      </c>
      <c r="K45" s="164">
        <v>0</v>
      </c>
      <c r="L45" s="164">
        <v>0</v>
      </c>
      <c r="M45" s="165">
        <v>2165</v>
      </c>
      <c r="N45" s="165">
        <v>3202</v>
      </c>
      <c r="O45" s="164">
        <v>195689</v>
      </c>
      <c r="P45" s="164">
        <v>261142</v>
      </c>
      <c r="Q45" s="164">
        <v>67136</v>
      </c>
      <c r="R45" s="164">
        <v>344688</v>
      </c>
      <c r="S45" s="164">
        <v>77080</v>
      </c>
      <c r="T45" s="164">
        <v>102927</v>
      </c>
      <c r="U45" s="165">
        <v>1342</v>
      </c>
      <c r="V45" s="165">
        <v>8223</v>
      </c>
      <c r="W45" s="164">
        <v>0</v>
      </c>
      <c r="X45" s="164">
        <v>0</v>
      </c>
      <c r="Y45" s="166">
        <v>1978</v>
      </c>
      <c r="Z45" s="166">
        <v>8560</v>
      </c>
      <c r="AA45" s="166">
        <v>294</v>
      </c>
      <c r="AB45" s="166">
        <v>627</v>
      </c>
      <c r="AC45" s="164">
        <v>0</v>
      </c>
      <c r="AD45" s="164">
        <v>0</v>
      </c>
      <c r="AE45" s="166">
        <v>15870</v>
      </c>
      <c r="AF45" s="166">
        <v>98622</v>
      </c>
      <c r="AG45" s="165">
        <v>294</v>
      </c>
      <c r="AH45" s="165">
        <v>559</v>
      </c>
      <c r="AI45" s="165">
        <v>469</v>
      </c>
      <c r="AJ45" s="165">
        <v>242</v>
      </c>
      <c r="AK45" s="164">
        <v>2332</v>
      </c>
      <c r="AL45" s="164">
        <v>8968</v>
      </c>
      <c r="AM45" s="164">
        <v>0</v>
      </c>
      <c r="AN45" s="164">
        <v>0</v>
      </c>
      <c r="AO45" s="164">
        <v>0</v>
      </c>
      <c r="AP45" s="164">
        <v>0</v>
      </c>
      <c r="AQ45" s="164">
        <v>0</v>
      </c>
      <c r="AR45" s="164">
        <v>0</v>
      </c>
      <c r="AS45" s="164">
        <v>0</v>
      </c>
      <c r="AT45" s="164">
        <v>0</v>
      </c>
      <c r="AU45" s="166">
        <v>0</v>
      </c>
      <c r="AV45" s="166">
        <v>0</v>
      </c>
      <c r="AW45" s="164">
        <v>0</v>
      </c>
      <c r="AX45" s="164">
        <v>0</v>
      </c>
      <c r="AY45" s="164">
        <v>0</v>
      </c>
      <c r="AZ45" s="24">
        <v>0</v>
      </c>
      <c r="BA45" s="22"/>
      <c r="BB45" s="22"/>
      <c r="BC45" s="22"/>
      <c r="BD45" s="22"/>
      <c r="BG45" s="22"/>
      <c r="BH45" s="22"/>
      <c r="BI45" s="22"/>
      <c r="BJ45" s="22"/>
      <c r="BM45" s="22"/>
      <c r="BN45" s="22"/>
      <c r="CA45" s="22"/>
      <c r="CB45" s="22"/>
      <c r="CC45" s="22"/>
      <c r="CD45" s="22"/>
      <c r="CE45" s="22"/>
      <c r="CF45" s="22"/>
      <c r="CG45" s="22"/>
      <c r="CH45" s="22"/>
      <c r="CI45" s="22"/>
      <c r="CJ45" s="22"/>
      <c r="CK45" s="22"/>
      <c r="CL45" s="22"/>
      <c r="CM45" s="22"/>
      <c r="CN45" s="22"/>
      <c r="DA45" s="22"/>
      <c r="DB45" s="22"/>
      <c r="DC45" s="22"/>
      <c r="DD45" s="22"/>
      <c r="DE45" s="22"/>
      <c r="DF45" s="22"/>
      <c r="DG45" s="22"/>
      <c r="DH45" s="22"/>
      <c r="DI45" s="22"/>
      <c r="DJ45" s="22"/>
    </row>
    <row r="46" spans="1:114">
      <c r="A46" s="23" t="s">
        <v>32</v>
      </c>
      <c r="B46" s="164">
        <v>833910</v>
      </c>
      <c r="C46" s="164">
        <v>511944</v>
      </c>
      <c r="D46" s="164">
        <v>4279711</v>
      </c>
      <c r="E46" s="164">
        <v>426001</v>
      </c>
      <c r="F46" s="164">
        <v>3557432</v>
      </c>
      <c r="G46" s="166">
        <v>74116</v>
      </c>
      <c r="H46" s="166">
        <v>44990</v>
      </c>
      <c r="I46" s="164">
        <v>0</v>
      </c>
      <c r="J46" s="164">
        <v>0</v>
      </c>
      <c r="K46" s="164">
        <v>0</v>
      </c>
      <c r="L46" s="164">
        <v>0</v>
      </c>
      <c r="M46" s="164">
        <v>0</v>
      </c>
      <c r="N46" s="164">
        <v>0</v>
      </c>
      <c r="O46" s="166">
        <v>35374</v>
      </c>
      <c r="P46" s="166">
        <v>140770</v>
      </c>
      <c r="Q46" s="164">
        <v>42982</v>
      </c>
      <c r="R46" s="164">
        <v>387221</v>
      </c>
      <c r="S46" s="166">
        <v>79231</v>
      </c>
      <c r="T46" s="166">
        <v>631942</v>
      </c>
      <c r="U46" s="165">
        <v>11</v>
      </c>
      <c r="V46" s="165">
        <v>305</v>
      </c>
      <c r="W46" s="164">
        <v>0</v>
      </c>
      <c r="X46" s="164">
        <v>0</v>
      </c>
      <c r="Y46" s="166">
        <v>0</v>
      </c>
      <c r="Z46" s="166">
        <v>0</v>
      </c>
      <c r="AA46" s="164">
        <v>0</v>
      </c>
      <c r="AB46" s="164">
        <v>0</v>
      </c>
      <c r="AC46" s="164">
        <v>0</v>
      </c>
      <c r="AD46" s="164">
        <v>0</v>
      </c>
      <c r="AE46" s="166">
        <v>0</v>
      </c>
      <c r="AF46" s="166">
        <v>0</v>
      </c>
      <c r="AG46" s="164">
        <v>0</v>
      </c>
      <c r="AH46" s="164">
        <v>0</v>
      </c>
      <c r="AI46" s="164">
        <v>344</v>
      </c>
      <c r="AJ46" s="164">
        <v>2569</v>
      </c>
      <c r="AK46" s="164">
        <v>1129</v>
      </c>
      <c r="AL46" s="164">
        <v>831</v>
      </c>
      <c r="AM46" s="164">
        <v>0</v>
      </c>
      <c r="AN46" s="164">
        <v>0</v>
      </c>
      <c r="AO46" s="164">
        <v>0</v>
      </c>
      <c r="AP46" s="164">
        <v>0</v>
      </c>
      <c r="AQ46" s="164">
        <v>0</v>
      </c>
      <c r="AR46" s="164">
        <v>0</v>
      </c>
      <c r="AS46" s="164">
        <v>0</v>
      </c>
      <c r="AT46" s="164">
        <v>0</v>
      </c>
      <c r="AU46" s="164">
        <v>1129</v>
      </c>
      <c r="AV46" s="164">
        <v>831</v>
      </c>
      <c r="AW46" s="164">
        <v>0</v>
      </c>
      <c r="AX46" s="164">
        <v>0</v>
      </c>
      <c r="AY46" s="164">
        <v>0</v>
      </c>
      <c r="AZ46" s="24">
        <v>0</v>
      </c>
      <c r="BA46" s="22"/>
      <c r="BB46" s="22"/>
      <c r="BC46" s="22"/>
      <c r="BD46" s="22"/>
      <c r="BG46" s="22"/>
      <c r="BH46" s="22"/>
      <c r="BI46" s="22"/>
      <c r="BJ46" s="22"/>
      <c r="BM46" s="22"/>
      <c r="BN46" s="22"/>
      <c r="CA46" s="22"/>
      <c r="CB46" s="22"/>
      <c r="CC46" s="22"/>
      <c r="CD46" s="22"/>
      <c r="CE46" s="22"/>
      <c r="CF46" s="22"/>
      <c r="CG46" s="22"/>
      <c r="CH46" s="22"/>
      <c r="CI46" s="22"/>
      <c r="CJ46" s="22"/>
      <c r="CK46" s="22"/>
      <c r="CL46" s="22"/>
      <c r="DA46" s="22"/>
      <c r="DB46" s="22"/>
      <c r="DC46" s="22"/>
      <c r="DD46" s="22"/>
      <c r="DE46" s="22"/>
      <c r="DF46" s="22"/>
      <c r="DG46" s="22"/>
      <c r="DH46" s="22"/>
      <c r="DI46" s="22"/>
      <c r="DJ46" s="22"/>
    </row>
    <row r="47" spans="1:114">
      <c r="A47" s="23" t="s">
        <v>33</v>
      </c>
      <c r="B47" s="164">
        <v>409854</v>
      </c>
      <c r="C47" s="164">
        <v>302458</v>
      </c>
      <c r="D47" s="164">
        <v>14087799</v>
      </c>
      <c r="E47" s="164">
        <v>271442</v>
      </c>
      <c r="F47" s="164">
        <v>11565071</v>
      </c>
      <c r="G47" s="166">
        <v>0</v>
      </c>
      <c r="H47" s="166">
        <v>0</v>
      </c>
      <c r="I47" s="164">
        <v>0</v>
      </c>
      <c r="J47" s="164">
        <v>0</v>
      </c>
      <c r="K47" s="164">
        <v>0</v>
      </c>
      <c r="L47" s="164">
        <v>0</v>
      </c>
      <c r="M47" s="164">
        <v>0</v>
      </c>
      <c r="N47" s="164">
        <v>0</v>
      </c>
      <c r="O47" s="166">
        <v>0</v>
      </c>
      <c r="P47" s="166">
        <v>0</v>
      </c>
      <c r="Q47" s="164">
        <v>61097</v>
      </c>
      <c r="R47" s="164">
        <v>1916723</v>
      </c>
      <c r="S47" s="166">
        <v>0</v>
      </c>
      <c r="T47" s="166">
        <v>0</v>
      </c>
      <c r="U47" s="165">
        <v>3</v>
      </c>
      <c r="V47" s="165">
        <v>8</v>
      </c>
      <c r="W47" s="164">
        <v>0</v>
      </c>
      <c r="X47" s="164">
        <v>0</v>
      </c>
      <c r="Y47" s="166">
        <v>0</v>
      </c>
      <c r="Z47" s="166">
        <v>0</v>
      </c>
      <c r="AA47" s="166">
        <v>0</v>
      </c>
      <c r="AB47" s="166">
        <v>0</v>
      </c>
      <c r="AC47" s="164">
        <v>256</v>
      </c>
      <c r="AD47" s="164">
        <v>97</v>
      </c>
      <c r="AE47" s="164">
        <v>3275</v>
      </c>
      <c r="AF47" s="164">
        <v>23347</v>
      </c>
      <c r="AG47" s="164">
        <v>0</v>
      </c>
      <c r="AH47" s="164">
        <v>0</v>
      </c>
      <c r="AI47" s="164">
        <v>415</v>
      </c>
      <c r="AJ47" s="164">
        <v>52216</v>
      </c>
      <c r="AK47" s="164">
        <v>938</v>
      </c>
      <c r="AL47" s="164">
        <v>13907</v>
      </c>
      <c r="AM47" s="164">
        <v>0</v>
      </c>
      <c r="AN47" s="164">
        <v>0</v>
      </c>
      <c r="AO47" s="164">
        <v>0</v>
      </c>
      <c r="AP47" s="164">
        <v>0</v>
      </c>
      <c r="AQ47" s="164">
        <v>0</v>
      </c>
      <c r="AR47" s="164">
        <v>0</v>
      </c>
      <c r="AS47" s="164">
        <v>0</v>
      </c>
      <c r="AT47" s="164">
        <v>0</v>
      </c>
      <c r="AU47" s="166">
        <v>0</v>
      </c>
      <c r="AV47" s="166">
        <v>0</v>
      </c>
      <c r="AW47" s="164">
        <v>0</v>
      </c>
      <c r="AX47" s="164">
        <v>0</v>
      </c>
      <c r="AY47" s="164">
        <v>0</v>
      </c>
      <c r="AZ47" s="24">
        <v>0</v>
      </c>
      <c r="BA47" s="22"/>
      <c r="BB47" s="22"/>
      <c r="BC47" s="22"/>
      <c r="BD47" s="22"/>
      <c r="BG47" s="22"/>
      <c r="BH47" s="22"/>
      <c r="BI47" s="22"/>
      <c r="BJ47" s="22"/>
      <c r="BM47" s="22"/>
      <c r="BN47" s="22"/>
      <c r="CA47" s="22"/>
      <c r="CB47" s="22"/>
      <c r="CC47" s="22"/>
      <c r="CD47" s="22"/>
      <c r="CE47" s="22"/>
      <c r="CF47" s="22"/>
      <c r="CG47" s="22"/>
      <c r="CH47" s="22"/>
      <c r="CI47" s="22"/>
      <c r="CJ47" s="22"/>
      <c r="CK47" s="22"/>
      <c r="CL47" s="22"/>
      <c r="DA47" s="22"/>
      <c r="DB47" s="22"/>
      <c r="DC47" s="22"/>
      <c r="DD47" s="22"/>
      <c r="DE47" s="22"/>
      <c r="DF47" s="22"/>
      <c r="DG47" s="22"/>
      <c r="DH47" s="22"/>
      <c r="DI47" s="22"/>
      <c r="DJ47" s="22"/>
    </row>
    <row r="48" spans="1:114">
      <c r="A48" s="25" t="s">
        <v>35</v>
      </c>
      <c r="B48" s="168">
        <v>52062499</v>
      </c>
      <c r="C48" s="168">
        <v>15304171</v>
      </c>
      <c r="D48" s="168">
        <v>16028609</v>
      </c>
      <c r="E48" s="168">
        <v>316951</v>
      </c>
      <c r="F48" s="168">
        <v>1627614</v>
      </c>
      <c r="G48" s="168">
        <v>1890632</v>
      </c>
      <c r="H48" s="168">
        <v>1054006</v>
      </c>
      <c r="I48" s="168">
        <v>3913581</v>
      </c>
      <c r="J48" s="168">
        <v>3475371</v>
      </c>
      <c r="K48" s="168">
        <v>2837662</v>
      </c>
      <c r="L48" s="168">
        <v>614273</v>
      </c>
      <c r="M48" s="168">
        <v>8640274</v>
      </c>
      <c r="N48" s="168">
        <v>7157205</v>
      </c>
      <c r="O48" s="168">
        <v>263425</v>
      </c>
      <c r="P48" s="168">
        <v>286504</v>
      </c>
      <c r="Q48" s="168">
        <v>31134</v>
      </c>
      <c r="R48" s="168">
        <v>146207</v>
      </c>
      <c r="S48" s="168">
        <v>13440</v>
      </c>
      <c r="T48" s="168">
        <v>36211</v>
      </c>
      <c r="U48" s="168">
        <v>53052</v>
      </c>
      <c r="V48" s="168">
        <v>240060</v>
      </c>
      <c r="W48" s="168">
        <v>35746</v>
      </c>
      <c r="X48" s="168">
        <v>4075</v>
      </c>
      <c r="Y48" s="168">
        <v>11</v>
      </c>
      <c r="Z48" s="168">
        <v>191</v>
      </c>
      <c r="AA48" s="168">
        <v>0</v>
      </c>
      <c r="AB48" s="168">
        <v>0</v>
      </c>
      <c r="AC48" s="168">
        <v>0</v>
      </c>
      <c r="AD48" s="168">
        <v>0</v>
      </c>
      <c r="AE48" s="168">
        <v>8681</v>
      </c>
      <c r="AF48" s="168">
        <v>39888</v>
      </c>
      <c r="AG48" s="168">
        <v>13117</v>
      </c>
      <c r="AH48" s="168">
        <v>21438</v>
      </c>
      <c r="AI48" s="169">
        <v>973</v>
      </c>
      <c r="AJ48" s="169">
        <v>1400</v>
      </c>
      <c r="AK48" s="168">
        <v>33635076</v>
      </c>
      <c r="AL48" s="168">
        <v>101355161</v>
      </c>
      <c r="AM48" s="168">
        <v>26776698</v>
      </c>
      <c r="AN48" s="168">
        <v>67844467</v>
      </c>
      <c r="AO48" s="168">
        <v>20225421</v>
      </c>
      <c r="AP48" s="168">
        <v>27062605</v>
      </c>
      <c r="AQ48" s="168">
        <v>6022514</v>
      </c>
      <c r="AR48" s="168">
        <v>5520202</v>
      </c>
      <c r="AS48" s="168">
        <v>1157738</v>
      </c>
      <c r="AT48" s="168">
        <v>908801</v>
      </c>
      <c r="AU48" s="168">
        <v>3489368</v>
      </c>
      <c r="AV48" s="168">
        <v>1324167</v>
      </c>
      <c r="AW48" s="168">
        <v>2703863</v>
      </c>
      <c r="AX48" s="168">
        <v>892361</v>
      </c>
      <c r="AY48" s="168">
        <v>700710</v>
      </c>
      <c r="AZ48" s="26">
        <v>339085</v>
      </c>
      <c r="BA48" s="22"/>
      <c r="BB48" s="22"/>
      <c r="BC48" s="22"/>
      <c r="BD48" s="22"/>
      <c r="BE48" s="22"/>
      <c r="BF48" s="22"/>
      <c r="BG48" s="22"/>
      <c r="BH48" s="22"/>
      <c r="BI48" s="22"/>
      <c r="BJ48" s="22"/>
      <c r="BK48" s="22"/>
      <c r="BL48" s="22"/>
      <c r="BM48" s="22"/>
      <c r="BN48" s="22"/>
      <c r="BQ48" s="22"/>
      <c r="BR48" s="22"/>
      <c r="BU48" s="22"/>
      <c r="BV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DA48" s="22"/>
      <c r="DB48" s="22"/>
      <c r="DC48" s="22"/>
      <c r="DD48" s="22"/>
      <c r="DE48" s="22"/>
      <c r="DF48" s="22"/>
      <c r="DG48" s="22"/>
      <c r="DH48" s="22"/>
      <c r="DI48" s="22"/>
      <c r="DJ48" s="22"/>
    </row>
    <row r="49" spans="1:46">
      <c r="A49" s="14" t="s">
        <v>36</v>
      </c>
      <c r="B49" s="28"/>
      <c r="C49" s="28"/>
      <c r="D49" s="28"/>
      <c r="E49" s="28"/>
      <c r="F49" s="14"/>
      <c r="G49" s="28"/>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P49" s="14"/>
      <c r="AQ49" s="14"/>
      <c r="AR49" s="14"/>
      <c r="AS49" s="14"/>
      <c r="AT49" s="14"/>
    </row>
    <row r="50" spans="1:46">
      <c r="A50" s="14" t="s">
        <v>37</v>
      </c>
      <c r="B50" s="28"/>
      <c r="C50" s="28"/>
      <c r="D50" s="28"/>
      <c r="E50" s="28"/>
      <c r="F50" s="14"/>
      <c r="G50" s="28"/>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P50" s="14"/>
      <c r="AQ50" s="14"/>
      <c r="AR50" s="14"/>
      <c r="AS50" s="14"/>
      <c r="AT50" s="14"/>
    </row>
    <row r="51" spans="1:46">
      <c r="A51" s="14" t="s">
        <v>1533</v>
      </c>
      <c r="B51" s="28"/>
      <c r="C51" s="28"/>
      <c r="D51" s="28"/>
      <c r="E51" s="28"/>
      <c r="F51" s="14"/>
      <c r="G51" s="28"/>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P51" s="14"/>
      <c r="AQ51" s="14"/>
      <c r="AR51" s="14"/>
      <c r="AS51" s="14"/>
      <c r="AT51" s="14"/>
    </row>
    <row r="52" spans="1:46">
      <c r="A52" s="14" t="s">
        <v>1212</v>
      </c>
      <c r="B52" s="28"/>
      <c r="C52" s="28"/>
      <c r="D52" s="28"/>
      <c r="E52" s="28"/>
      <c r="F52" s="14"/>
      <c r="G52" s="28"/>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P52" s="14"/>
      <c r="AQ52" s="14"/>
      <c r="AR52" s="14"/>
      <c r="AS52" s="14"/>
      <c r="AT52" s="14"/>
    </row>
    <row r="53" spans="1:46">
      <c r="A53" s="14" t="s">
        <v>1726</v>
      </c>
      <c r="B53" s="28"/>
      <c r="C53" s="28"/>
      <c r="D53" s="28"/>
      <c r="E53" s="28"/>
      <c r="F53" s="28"/>
      <c r="G53" s="28"/>
      <c r="H53" s="28"/>
      <c r="I53" s="14"/>
      <c r="J53" s="14"/>
      <c r="K53" s="29"/>
      <c r="L53" s="28"/>
      <c r="M53" s="28"/>
      <c r="N53" s="28"/>
      <c r="O53" s="28"/>
      <c r="P53" s="28"/>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P53" s="14"/>
      <c r="AQ53" s="14"/>
      <c r="AR53" s="14"/>
      <c r="AS53" s="14"/>
      <c r="AT53" s="14"/>
    </row>
  </sheetData>
  <mergeCells count="81">
    <mergeCell ref="AW9:AW10"/>
    <mergeCell ref="AX9:AX10"/>
    <mergeCell ref="AY9:AY10"/>
    <mergeCell ref="AZ9:AZ10"/>
    <mergeCell ref="AT9:AT10"/>
    <mergeCell ref="C5:AZ5"/>
    <mergeCell ref="AN9:AN10"/>
    <mergeCell ref="AO9:AO10"/>
    <mergeCell ref="AP9:AP10"/>
    <mergeCell ref="AQ9:AQ10"/>
    <mergeCell ref="AR9:AR10"/>
    <mergeCell ref="AS9:AS10"/>
    <mergeCell ref="AH9:AH10"/>
    <mergeCell ref="AI9:AI10"/>
    <mergeCell ref="AU6:AZ6"/>
    <mergeCell ref="AU7:AV8"/>
    <mergeCell ref="AW7:AX8"/>
    <mergeCell ref="AY7:AZ8"/>
    <mergeCell ref="AU9:AU10"/>
    <mergeCell ref="AV9:AV10"/>
    <mergeCell ref="AM9:AM10"/>
    <mergeCell ref="AL9:AL10"/>
    <mergeCell ref="U9:U10"/>
    <mergeCell ref="V9:V10"/>
    <mergeCell ref="W9:W10"/>
    <mergeCell ref="X9:X10"/>
    <mergeCell ref="Y9:Y10"/>
    <mergeCell ref="AG9:AG10"/>
    <mergeCell ref="Z9:Z10"/>
    <mergeCell ref="AA9:AA10"/>
    <mergeCell ref="AJ9:AJ10"/>
    <mergeCell ref="AK9:AK10"/>
    <mergeCell ref="AB9:AB10"/>
    <mergeCell ref="AC9:AC10"/>
    <mergeCell ref="AD9:AD10"/>
    <mergeCell ref="AE9:AE10"/>
    <mergeCell ref="AF9:AF10"/>
    <mergeCell ref="Q9:Q10"/>
    <mergeCell ref="L9:L10"/>
    <mergeCell ref="R9:R10"/>
    <mergeCell ref="S9:S10"/>
    <mergeCell ref="T9:T10"/>
    <mergeCell ref="K9:K10"/>
    <mergeCell ref="M9:M10"/>
    <mergeCell ref="N9:N10"/>
    <mergeCell ref="O9:O10"/>
    <mergeCell ref="P9:P10"/>
    <mergeCell ref="AK7:AL8"/>
    <mergeCell ref="AA6:AB8"/>
    <mergeCell ref="AC6:AD8"/>
    <mergeCell ref="AO7:AP8"/>
    <mergeCell ref="AQ7:AR8"/>
    <mergeCell ref="AM7:AN8"/>
    <mergeCell ref="AK6:AT6"/>
    <mergeCell ref="AS7:AT8"/>
    <mergeCell ref="W6:X8"/>
    <mergeCell ref="Y6:Z8"/>
    <mergeCell ref="AE6:AF8"/>
    <mergeCell ref="AG6:AH8"/>
    <mergeCell ref="AI6:AJ8"/>
    <mergeCell ref="U6:V8"/>
    <mergeCell ref="A2:J2"/>
    <mergeCell ref="A3:J3"/>
    <mergeCell ref="B5:B10"/>
    <mergeCell ref="C6:D8"/>
    <mergeCell ref="E6:F8"/>
    <mergeCell ref="G6:H8"/>
    <mergeCell ref="H9:H10"/>
    <mergeCell ref="I9:I10"/>
    <mergeCell ref="J9:J10"/>
    <mergeCell ref="I6:J8"/>
    <mergeCell ref="C9:C10"/>
    <mergeCell ref="D9:D10"/>
    <mergeCell ref="E9:E10"/>
    <mergeCell ref="F9:F10"/>
    <mergeCell ref="G9:G10"/>
    <mergeCell ref="K6:L8"/>
    <mergeCell ref="M6:N8"/>
    <mergeCell ref="O6:P8"/>
    <mergeCell ref="Q6:R8"/>
    <mergeCell ref="S6:T8"/>
  </mergeCells>
  <pageMargins left="0.7" right="0.7" top="0.75" bottom="0.75" header="0.3" footer="0.3"/>
  <pageSetup scale="70" orientation="landscape" r:id="rId1"/>
  <colBreaks count="2" manualBreakCount="2">
    <brk id="10" max="1048575" man="1"/>
    <brk id="20" max="5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J53"/>
  <sheetViews>
    <sheetView showGridLines="0" topLeftCell="A4" zoomScale="85" zoomScaleNormal="85" workbookViewId="0">
      <selection activeCell="B12" sqref="B12"/>
    </sheetView>
  </sheetViews>
  <sheetFormatPr defaultColWidth="9.1796875" defaultRowHeight="12.5"/>
  <cols>
    <col min="1" max="1" width="30.7265625" style="2" customWidth="1"/>
    <col min="2" max="46" width="14.7265625" style="2" customWidth="1"/>
    <col min="47" max="16384" width="9.1796875" style="2"/>
  </cols>
  <sheetData>
    <row r="1" spans="1:114" ht="13">
      <c r="A1" s="1">
        <v>42352</v>
      </c>
    </row>
    <row r="2" spans="1:114" ht="13">
      <c r="A2" s="296" t="s">
        <v>1534</v>
      </c>
      <c r="B2" s="296"/>
      <c r="C2" s="296"/>
      <c r="D2" s="296"/>
      <c r="E2" s="296"/>
      <c r="F2" s="296"/>
      <c r="G2" s="296"/>
      <c r="H2" s="296"/>
      <c r="I2" s="296"/>
      <c r="J2" s="296"/>
      <c r="K2" s="3"/>
      <c r="L2" s="3"/>
      <c r="M2" s="3"/>
      <c r="N2" s="3"/>
      <c r="O2" s="3"/>
      <c r="P2" s="3"/>
      <c r="Q2" s="4"/>
      <c r="R2" s="4"/>
      <c r="S2" s="4"/>
      <c r="T2" s="4"/>
      <c r="U2" s="3"/>
      <c r="V2" s="3"/>
      <c r="W2" s="5"/>
      <c r="X2" s="5"/>
      <c r="Y2" s="5"/>
      <c r="Z2" s="5"/>
      <c r="AA2" s="5"/>
      <c r="AB2" s="5"/>
      <c r="AC2" s="5"/>
      <c r="AD2" s="5"/>
      <c r="AE2" s="5"/>
      <c r="AF2" s="5"/>
      <c r="AG2" s="5"/>
      <c r="AH2" s="5"/>
      <c r="AI2" s="5"/>
      <c r="AJ2" s="5"/>
      <c r="AK2" s="5"/>
      <c r="AL2" s="5"/>
      <c r="AM2" s="5"/>
      <c r="AN2" s="5"/>
      <c r="AO2" s="5"/>
      <c r="AP2" s="5"/>
      <c r="AQ2" s="5"/>
      <c r="AR2" s="5"/>
      <c r="AS2" s="5"/>
      <c r="AT2" s="5"/>
    </row>
    <row r="3" spans="1:114">
      <c r="A3" s="297" t="s">
        <v>39</v>
      </c>
      <c r="B3" s="297"/>
      <c r="C3" s="297"/>
      <c r="D3" s="297"/>
      <c r="E3" s="297"/>
      <c r="F3" s="297"/>
      <c r="G3" s="297"/>
      <c r="H3" s="297"/>
      <c r="I3" s="297"/>
      <c r="J3" s="297"/>
      <c r="K3" s="6"/>
      <c r="L3" s="6"/>
      <c r="M3" s="6"/>
      <c r="N3" s="6"/>
      <c r="O3" s="6"/>
      <c r="P3" s="6"/>
      <c r="Q3" s="7"/>
      <c r="R3" s="7"/>
      <c r="S3" s="7"/>
      <c r="T3" s="7"/>
      <c r="U3" s="6"/>
      <c r="V3" s="6"/>
      <c r="W3" s="8"/>
      <c r="X3" s="8"/>
      <c r="Y3" s="8"/>
      <c r="Z3" s="8"/>
      <c r="AA3" s="8"/>
      <c r="AB3" s="8"/>
      <c r="AC3" s="8"/>
      <c r="AD3" s="8"/>
      <c r="AE3" s="8"/>
      <c r="AF3" s="8"/>
      <c r="AG3" s="8"/>
      <c r="AH3" s="8"/>
      <c r="AI3" s="8"/>
      <c r="AJ3" s="8"/>
      <c r="AK3" s="8"/>
      <c r="AL3" s="8"/>
      <c r="AM3" s="8"/>
      <c r="AN3" s="8"/>
      <c r="AO3" s="8"/>
      <c r="AP3" s="8"/>
      <c r="AQ3" s="8"/>
      <c r="AR3" s="8"/>
      <c r="AS3" s="8"/>
      <c r="AT3" s="8"/>
    </row>
    <row r="4" spans="1:114" ht="13" thickBot="1">
      <c r="A4" s="9"/>
      <c r="B4" s="10"/>
      <c r="C4" s="10"/>
      <c r="D4" s="10"/>
      <c r="E4" s="10"/>
      <c r="F4" s="10"/>
      <c r="G4" s="10"/>
      <c r="H4" s="10"/>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c r="AL4" s="12"/>
      <c r="AM4" s="12"/>
      <c r="AN4" s="12"/>
      <c r="AO4" s="12"/>
      <c r="AP4" s="12"/>
      <c r="AQ4" s="12"/>
      <c r="AR4" s="12"/>
      <c r="AS4" s="12"/>
      <c r="AT4" s="12"/>
    </row>
    <row r="5" spans="1:114" ht="13" thickTop="1">
      <c r="A5" s="13"/>
      <c r="B5" s="281" t="s">
        <v>7</v>
      </c>
      <c r="C5" s="293" t="s">
        <v>45</v>
      </c>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row>
    <row r="6" spans="1:114" ht="12.75" customHeight="1">
      <c r="A6" s="14"/>
      <c r="B6" s="282"/>
      <c r="C6" s="305" t="s">
        <v>0</v>
      </c>
      <c r="D6" s="306"/>
      <c r="E6" s="311" t="s">
        <v>204</v>
      </c>
      <c r="F6" s="312"/>
      <c r="G6" s="311" t="s">
        <v>1199</v>
      </c>
      <c r="H6" s="312"/>
      <c r="I6" s="305" t="s">
        <v>1391</v>
      </c>
      <c r="J6" s="306"/>
      <c r="K6" s="311" t="s">
        <v>1202</v>
      </c>
      <c r="L6" s="312"/>
      <c r="M6" s="311" t="s">
        <v>3</v>
      </c>
      <c r="N6" s="312"/>
      <c r="O6" s="311" t="s">
        <v>1203</v>
      </c>
      <c r="P6" s="312"/>
      <c r="Q6" s="311" t="s">
        <v>1207</v>
      </c>
      <c r="R6" s="312"/>
      <c r="S6" s="311" t="s">
        <v>1205</v>
      </c>
      <c r="T6" s="312"/>
      <c r="U6" s="311" t="s">
        <v>4</v>
      </c>
      <c r="V6" s="312"/>
      <c r="W6" s="311" t="s">
        <v>1408</v>
      </c>
      <c r="X6" s="312"/>
      <c r="Y6" s="311" t="s">
        <v>1208</v>
      </c>
      <c r="Z6" s="312"/>
      <c r="AA6" s="311" t="s">
        <v>1414</v>
      </c>
      <c r="AB6" s="312"/>
      <c r="AC6" s="311" t="s">
        <v>1437</v>
      </c>
      <c r="AD6" s="312"/>
      <c r="AE6" s="311" t="s">
        <v>1469</v>
      </c>
      <c r="AF6" s="312"/>
      <c r="AG6" s="311" t="s">
        <v>1451</v>
      </c>
      <c r="AH6" s="312"/>
      <c r="AI6" s="311" t="s">
        <v>1210</v>
      </c>
      <c r="AJ6" s="312"/>
      <c r="AK6" s="325" t="s">
        <v>1532</v>
      </c>
      <c r="AL6" s="326"/>
      <c r="AM6" s="326"/>
      <c r="AN6" s="326"/>
      <c r="AO6" s="15"/>
      <c r="AP6" s="15"/>
      <c r="AQ6" s="15"/>
      <c r="AR6" s="15"/>
      <c r="AS6" s="15"/>
      <c r="AT6" s="15"/>
    </row>
    <row r="7" spans="1:114" ht="12.75" customHeight="1">
      <c r="A7" s="14"/>
      <c r="B7" s="282"/>
      <c r="C7" s="307"/>
      <c r="D7" s="308"/>
      <c r="E7" s="313"/>
      <c r="F7" s="314"/>
      <c r="G7" s="313"/>
      <c r="H7" s="314"/>
      <c r="I7" s="307"/>
      <c r="J7" s="308"/>
      <c r="K7" s="313"/>
      <c r="L7" s="314"/>
      <c r="M7" s="313"/>
      <c r="N7" s="314"/>
      <c r="O7" s="313"/>
      <c r="P7" s="314"/>
      <c r="Q7" s="313"/>
      <c r="R7" s="314"/>
      <c r="S7" s="313"/>
      <c r="T7" s="314"/>
      <c r="U7" s="313"/>
      <c r="V7" s="314"/>
      <c r="W7" s="313"/>
      <c r="X7" s="314"/>
      <c r="Y7" s="313"/>
      <c r="Z7" s="314"/>
      <c r="AA7" s="313"/>
      <c r="AB7" s="314"/>
      <c r="AC7" s="313"/>
      <c r="AD7" s="314"/>
      <c r="AE7" s="313"/>
      <c r="AF7" s="314"/>
      <c r="AG7" s="313"/>
      <c r="AH7" s="314"/>
      <c r="AI7" s="313"/>
      <c r="AJ7" s="314"/>
      <c r="AK7" s="311" t="s">
        <v>1488</v>
      </c>
      <c r="AL7" s="312"/>
      <c r="AM7" s="317" t="s">
        <v>1490</v>
      </c>
      <c r="AN7" s="318"/>
      <c r="AO7" s="321" t="s">
        <v>1491</v>
      </c>
      <c r="AP7" s="322"/>
      <c r="AQ7" s="321" t="s">
        <v>1492</v>
      </c>
      <c r="AR7" s="322"/>
      <c r="AS7" s="321" t="s">
        <v>1535</v>
      </c>
      <c r="AT7" s="322"/>
    </row>
    <row r="8" spans="1:114">
      <c r="A8" s="17" t="s">
        <v>6</v>
      </c>
      <c r="B8" s="282"/>
      <c r="C8" s="309"/>
      <c r="D8" s="310"/>
      <c r="E8" s="315"/>
      <c r="F8" s="316"/>
      <c r="G8" s="315"/>
      <c r="H8" s="316"/>
      <c r="I8" s="309"/>
      <c r="J8" s="310"/>
      <c r="K8" s="315"/>
      <c r="L8" s="316"/>
      <c r="M8" s="315"/>
      <c r="N8" s="316"/>
      <c r="O8" s="315"/>
      <c r="P8" s="316"/>
      <c r="Q8" s="315"/>
      <c r="R8" s="316"/>
      <c r="S8" s="315"/>
      <c r="T8" s="316"/>
      <c r="U8" s="315"/>
      <c r="V8" s="316"/>
      <c r="W8" s="315"/>
      <c r="X8" s="316"/>
      <c r="Y8" s="315"/>
      <c r="Z8" s="316"/>
      <c r="AA8" s="315"/>
      <c r="AB8" s="316"/>
      <c r="AC8" s="315"/>
      <c r="AD8" s="316"/>
      <c r="AE8" s="315"/>
      <c r="AF8" s="316"/>
      <c r="AG8" s="315"/>
      <c r="AH8" s="316"/>
      <c r="AI8" s="315"/>
      <c r="AJ8" s="316"/>
      <c r="AK8" s="315"/>
      <c r="AL8" s="316"/>
      <c r="AM8" s="319"/>
      <c r="AN8" s="320"/>
      <c r="AO8" s="323"/>
      <c r="AP8" s="324"/>
      <c r="AQ8" s="323"/>
      <c r="AR8" s="324"/>
      <c r="AS8" s="323"/>
      <c r="AT8" s="324"/>
    </row>
    <row r="9" spans="1:114" ht="12.75" customHeight="1">
      <c r="A9" s="14"/>
      <c r="B9" s="282"/>
      <c r="C9" s="327" t="s">
        <v>1211</v>
      </c>
      <c r="D9" s="329" t="s">
        <v>13</v>
      </c>
      <c r="E9" s="327" t="s">
        <v>1211</v>
      </c>
      <c r="F9" s="329" t="s">
        <v>13</v>
      </c>
      <c r="G9" s="327" t="s">
        <v>1211</v>
      </c>
      <c r="H9" s="329" t="s">
        <v>13</v>
      </c>
      <c r="I9" s="327" t="s">
        <v>1211</v>
      </c>
      <c r="J9" s="329" t="s">
        <v>13</v>
      </c>
      <c r="K9" s="327" t="s">
        <v>1211</v>
      </c>
      <c r="L9" s="329" t="s">
        <v>13</v>
      </c>
      <c r="M9" s="327" t="s">
        <v>1211</v>
      </c>
      <c r="N9" s="329" t="s">
        <v>13</v>
      </c>
      <c r="O9" s="327" t="s">
        <v>1211</v>
      </c>
      <c r="P9" s="329" t="s">
        <v>13</v>
      </c>
      <c r="Q9" s="327" t="s">
        <v>1211</v>
      </c>
      <c r="R9" s="329" t="s">
        <v>13</v>
      </c>
      <c r="S9" s="327" t="s">
        <v>1211</v>
      </c>
      <c r="T9" s="329" t="s">
        <v>13</v>
      </c>
      <c r="U9" s="327" t="s">
        <v>1211</v>
      </c>
      <c r="V9" s="329" t="s">
        <v>13</v>
      </c>
      <c r="W9" s="327" t="s">
        <v>1211</v>
      </c>
      <c r="X9" s="329" t="s">
        <v>13</v>
      </c>
      <c r="Y9" s="327" t="s">
        <v>1211</v>
      </c>
      <c r="Z9" s="329" t="s">
        <v>13</v>
      </c>
      <c r="AA9" s="327" t="s">
        <v>1211</v>
      </c>
      <c r="AB9" s="329" t="s">
        <v>13</v>
      </c>
      <c r="AC9" s="327" t="s">
        <v>1211</v>
      </c>
      <c r="AD9" s="329" t="s">
        <v>13</v>
      </c>
      <c r="AE9" s="327" t="s">
        <v>1211</v>
      </c>
      <c r="AF9" s="329" t="s">
        <v>13</v>
      </c>
      <c r="AG9" s="327" t="s">
        <v>1211</v>
      </c>
      <c r="AH9" s="329" t="s">
        <v>13</v>
      </c>
      <c r="AI9" s="327" t="s">
        <v>1211</v>
      </c>
      <c r="AJ9" s="331" t="s">
        <v>13</v>
      </c>
      <c r="AK9" s="327" t="s">
        <v>1211</v>
      </c>
      <c r="AL9" s="331" t="s">
        <v>13</v>
      </c>
      <c r="AM9" s="327" t="s">
        <v>1211</v>
      </c>
      <c r="AN9" s="331" t="s">
        <v>13</v>
      </c>
      <c r="AO9" s="327" t="s">
        <v>1211</v>
      </c>
      <c r="AP9" s="331" t="s">
        <v>13</v>
      </c>
      <c r="AQ9" s="327" t="s">
        <v>1211</v>
      </c>
      <c r="AR9" s="331" t="s">
        <v>13</v>
      </c>
      <c r="AS9" s="327" t="s">
        <v>1211</v>
      </c>
      <c r="AT9" s="331" t="s">
        <v>13</v>
      </c>
    </row>
    <row r="10" spans="1:114">
      <c r="A10" s="18"/>
      <c r="B10" s="304"/>
      <c r="C10" s="328"/>
      <c r="D10" s="330"/>
      <c r="E10" s="328"/>
      <c r="F10" s="330"/>
      <c r="G10" s="328"/>
      <c r="H10" s="330"/>
      <c r="I10" s="328"/>
      <c r="J10" s="330"/>
      <c r="K10" s="328"/>
      <c r="L10" s="330"/>
      <c r="M10" s="328"/>
      <c r="N10" s="330"/>
      <c r="O10" s="328"/>
      <c r="P10" s="330"/>
      <c r="Q10" s="328"/>
      <c r="R10" s="330"/>
      <c r="S10" s="328"/>
      <c r="T10" s="330"/>
      <c r="U10" s="328"/>
      <c r="V10" s="330"/>
      <c r="W10" s="328"/>
      <c r="X10" s="330"/>
      <c r="Y10" s="328"/>
      <c r="Z10" s="330"/>
      <c r="AA10" s="328"/>
      <c r="AB10" s="330"/>
      <c r="AC10" s="328"/>
      <c r="AD10" s="330"/>
      <c r="AE10" s="328"/>
      <c r="AF10" s="330"/>
      <c r="AG10" s="328"/>
      <c r="AH10" s="330"/>
      <c r="AI10" s="328"/>
      <c r="AJ10" s="332"/>
      <c r="AK10" s="328"/>
      <c r="AL10" s="332"/>
      <c r="AM10" s="328"/>
      <c r="AN10" s="332"/>
      <c r="AO10" s="328"/>
      <c r="AP10" s="332"/>
      <c r="AQ10" s="328"/>
      <c r="AR10" s="332"/>
      <c r="AS10" s="328"/>
      <c r="AT10" s="332"/>
    </row>
    <row r="11" spans="1:114">
      <c r="A11" s="1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row>
    <row r="12" spans="1:114">
      <c r="A12" s="20" t="s">
        <v>15</v>
      </c>
      <c r="B12" s="21">
        <v>147351299</v>
      </c>
      <c r="C12" s="21">
        <v>48104147</v>
      </c>
      <c r="D12" s="21">
        <v>74614383</v>
      </c>
      <c r="E12" s="21">
        <v>7487567</v>
      </c>
      <c r="F12" s="21">
        <v>20237697</v>
      </c>
      <c r="G12" s="21">
        <v>6315706</v>
      </c>
      <c r="H12" s="21">
        <v>3458946</v>
      </c>
      <c r="I12" s="21">
        <v>10196811</v>
      </c>
      <c r="J12" s="21">
        <v>10645809</v>
      </c>
      <c r="K12" s="21">
        <v>7411730</v>
      </c>
      <c r="L12" s="21">
        <v>1316999</v>
      </c>
      <c r="M12" s="21">
        <v>22563277</v>
      </c>
      <c r="N12" s="21">
        <v>27233304</v>
      </c>
      <c r="O12" s="21">
        <v>3036039</v>
      </c>
      <c r="P12" s="21">
        <v>1613800</v>
      </c>
      <c r="Q12" s="21">
        <v>462100</v>
      </c>
      <c r="R12" s="21">
        <v>3064587</v>
      </c>
      <c r="S12" s="21">
        <v>322422</v>
      </c>
      <c r="T12" s="21">
        <v>1004548</v>
      </c>
      <c r="U12" s="21">
        <v>55036</v>
      </c>
      <c r="V12" s="21">
        <v>229567</v>
      </c>
      <c r="W12" s="21">
        <v>76856</v>
      </c>
      <c r="X12" s="21">
        <v>9493</v>
      </c>
      <c r="Y12" s="21">
        <v>3994</v>
      </c>
      <c r="Z12" s="21">
        <v>12568</v>
      </c>
      <c r="AA12" s="21" t="s">
        <v>1536</v>
      </c>
      <c r="AB12" s="21" t="s">
        <v>1537</v>
      </c>
      <c r="AC12" s="21">
        <v>13389</v>
      </c>
      <c r="AD12" s="21">
        <v>6583</v>
      </c>
      <c r="AE12" s="21">
        <v>43009</v>
      </c>
      <c r="AF12" s="21">
        <v>231050</v>
      </c>
      <c r="AG12" s="21">
        <v>58410</v>
      </c>
      <c r="AH12" s="21">
        <v>73709</v>
      </c>
      <c r="AI12" s="21">
        <v>3649</v>
      </c>
      <c r="AJ12" s="21">
        <v>19289</v>
      </c>
      <c r="AK12" s="21">
        <v>9373508</v>
      </c>
      <c r="AL12" s="21">
        <v>5456000</v>
      </c>
      <c r="AM12" s="21">
        <v>4240719</v>
      </c>
      <c r="AN12" s="21">
        <v>1294144</v>
      </c>
      <c r="AO12" s="21">
        <v>4999738</v>
      </c>
      <c r="AP12" s="21">
        <v>4019698</v>
      </c>
      <c r="AQ12" s="21">
        <v>7100</v>
      </c>
      <c r="AR12" s="21">
        <v>28847</v>
      </c>
      <c r="AS12" s="21">
        <v>11679</v>
      </c>
      <c r="AT12" s="21">
        <v>28068</v>
      </c>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DA12" s="22"/>
      <c r="DB12" s="22"/>
      <c r="DC12" s="22"/>
      <c r="DD12" s="22"/>
      <c r="DE12" s="22"/>
      <c r="DF12" s="22"/>
      <c r="DG12" s="22"/>
      <c r="DH12" s="22"/>
      <c r="DI12" s="22"/>
      <c r="DJ12" s="22"/>
    </row>
    <row r="13" spans="1:114">
      <c r="A13" s="23" t="s">
        <v>16</v>
      </c>
      <c r="B13" s="24">
        <v>2113013</v>
      </c>
      <c r="C13" s="24">
        <v>4252</v>
      </c>
      <c r="D13" s="24">
        <v>14955</v>
      </c>
      <c r="E13" s="24">
        <v>61</v>
      </c>
      <c r="F13" s="24">
        <v>12</v>
      </c>
      <c r="G13" s="24" t="s">
        <v>1325</v>
      </c>
      <c r="H13" s="24" t="s">
        <v>1538</v>
      </c>
      <c r="I13" s="24">
        <v>932</v>
      </c>
      <c r="J13" s="24">
        <v>1399</v>
      </c>
      <c r="K13" s="24">
        <v>480</v>
      </c>
      <c r="L13" s="24">
        <v>324</v>
      </c>
      <c r="M13" s="24" t="s">
        <v>1539</v>
      </c>
      <c r="N13" s="24" t="s">
        <v>1540</v>
      </c>
      <c r="O13" s="24" t="s">
        <v>1541</v>
      </c>
      <c r="P13" s="24" t="s">
        <v>1542</v>
      </c>
      <c r="Q13" s="24">
        <v>486</v>
      </c>
      <c r="R13" s="24">
        <v>7773</v>
      </c>
      <c r="S13" s="24" t="s">
        <v>1220</v>
      </c>
      <c r="T13" s="24" t="s">
        <v>1543</v>
      </c>
      <c r="U13" s="24" t="s">
        <v>1220</v>
      </c>
      <c r="V13" s="24" t="s">
        <v>1453</v>
      </c>
      <c r="W13" s="24">
        <v>262</v>
      </c>
      <c r="X13" s="24">
        <v>202</v>
      </c>
      <c r="Y13" s="24">
        <v>0</v>
      </c>
      <c r="Z13" s="24">
        <v>0</v>
      </c>
      <c r="AA13" s="24">
        <v>0</v>
      </c>
      <c r="AB13" s="24">
        <v>0</v>
      </c>
      <c r="AC13" s="24">
        <v>0</v>
      </c>
      <c r="AD13" s="24">
        <v>0</v>
      </c>
      <c r="AE13" s="24" t="s">
        <v>1544</v>
      </c>
      <c r="AF13" s="24" t="s">
        <v>1545</v>
      </c>
      <c r="AG13" s="24">
        <v>0</v>
      </c>
      <c r="AH13" s="24">
        <v>0</v>
      </c>
      <c r="AI13" s="24">
        <v>0</v>
      </c>
      <c r="AJ13" s="24">
        <v>0</v>
      </c>
      <c r="AK13" s="24">
        <v>404</v>
      </c>
      <c r="AL13" s="24">
        <v>761</v>
      </c>
      <c r="AM13" s="24" t="s">
        <v>1546</v>
      </c>
      <c r="AN13" s="24" t="s">
        <v>1236</v>
      </c>
      <c r="AO13" s="24">
        <v>377</v>
      </c>
      <c r="AP13" s="24">
        <v>736</v>
      </c>
      <c r="AQ13" s="24" t="s">
        <v>20</v>
      </c>
      <c r="AR13" s="24" t="s">
        <v>20</v>
      </c>
      <c r="AS13" s="24">
        <v>0</v>
      </c>
      <c r="AT13" s="24">
        <v>0</v>
      </c>
      <c r="AU13" s="22"/>
      <c r="AV13" s="22"/>
      <c r="AY13" s="22"/>
      <c r="AZ13" s="22"/>
      <c r="BA13" s="22"/>
      <c r="BB13" s="22"/>
      <c r="BC13" s="22"/>
      <c r="BD13" s="22"/>
      <c r="BG13" s="22"/>
      <c r="BH13" s="22"/>
      <c r="BI13" s="22"/>
      <c r="BJ13" s="22"/>
      <c r="BK13" s="22"/>
      <c r="BL13" s="22"/>
      <c r="BM13" s="22"/>
      <c r="BN13" s="22"/>
      <c r="BO13" s="22"/>
      <c r="BP13" s="22"/>
      <c r="BQ13" s="22"/>
      <c r="BR13" s="22"/>
      <c r="BS13" s="22"/>
      <c r="BT13" s="22"/>
      <c r="BU13" s="22"/>
      <c r="BV13" s="22"/>
      <c r="CA13" s="22"/>
      <c r="CB13" s="22"/>
      <c r="CC13" s="22"/>
      <c r="CD13" s="22"/>
      <c r="CE13" s="22"/>
      <c r="CF13" s="22"/>
      <c r="CG13" s="22"/>
      <c r="CH13" s="22"/>
      <c r="CI13" s="22"/>
      <c r="CJ13" s="22"/>
      <c r="CM13" s="22"/>
      <c r="CN13" s="22"/>
      <c r="CO13" s="22"/>
      <c r="CP13" s="22"/>
      <c r="CQ13" s="22"/>
      <c r="CR13" s="22"/>
      <c r="CS13" s="22"/>
      <c r="CT13" s="22"/>
      <c r="CU13" s="22"/>
      <c r="CV13" s="22"/>
      <c r="DA13" s="22"/>
      <c r="DB13" s="22"/>
      <c r="DC13" s="22"/>
      <c r="DD13" s="22"/>
      <c r="DE13" s="22"/>
      <c r="DF13" s="22"/>
      <c r="DG13" s="22"/>
      <c r="DH13" s="22"/>
      <c r="DI13" s="22"/>
      <c r="DJ13" s="22"/>
    </row>
    <row r="14" spans="1:114">
      <c r="A14" s="23" t="s">
        <v>19</v>
      </c>
      <c r="B14" s="24">
        <v>10608111</v>
      </c>
      <c r="C14" s="24">
        <v>44574</v>
      </c>
      <c r="D14" s="24">
        <v>1492</v>
      </c>
      <c r="E14" s="24">
        <v>41339</v>
      </c>
      <c r="F14" s="24">
        <v>955</v>
      </c>
      <c r="G14" s="24">
        <v>0</v>
      </c>
      <c r="H14" s="24">
        <v>0</v>
      </c>
      <c r="I14" s="24">
        <v>0</v>
      </c>
      <c r="J14" s="24">
        <v>0</v>
      </c>
      <c r="K14" s="24" t="s">
        <v>1547</v>
      </c>
      <c r="L14" s="24" t="s">
        <v>1548</v>
      </c>
      <c r="M14" s="24" t="s">
        <v>20</v>
      </c>
      <c r="N14" s="24" t="s">
        <v>20</v>
      </c>
      <c r="O14" s="24">
        <v>0</v>
      </c>
      <c r="P14" s="24">
        <v>0</v>
      </c>
      <c r="Q14" s="24" t="s">
        <v>1549</v>
      </c>
      <c r="R14" s="24" t="s">
        <v>1550</v>
      </c>
      <c r="S14" s="24" t="s">
        <v>1356</v>
      </c>
      <c r="T14" s="24" t="s">
        <v>1551</v>
      </c>
      <c r="U14" s="24">
        <v>0</v>
      </c>
      <c r="V14" s="24">
        <v>0</v>
      </c>
      <c r="W14" s="24" t="s">
        <v>1552</v>
      </c>
      <c r="X14" s="24" t="s">
        <v>1364</v>
      </c>
      <c r="Y14" s="24">
        <v>0</v>
      </c>
      <c r="Z14" s="24">
        <v>0</v>
      </c>
      <c r="AA14" s="24">
        <v>0</v>
      </c>
      <c r="AB14" s="24">
        <v>0</v>
      </c>
      <c r="AC14" s="24">
        <v>0</v>
      </c>
      <c r="AD14" s="24">
        <v>0</v>
      </c>
      <c r="AE14" s="24">
        <v>0</v>
      </c>
      <c r="AF14" s="24">
        <v>0</v>
      </c>
      <c r="AG14" s="24">
        <v>0</v>
      </c>
      <c r="AH14" s="24">
        <v>0</v>
      </c>
      <c r="AI14" s="24">
        <v>0</v>
      </c>
      <c r="AJ14" s="24">
        <v>0</v>
      </c>
      <c r="AK14" s="24">
        <v>0</v>
      </c>
      <c r="AL14" s="24">
        <v>0</v>
      </c>
      <c r="AM14" s="24">
        <v>0</v>
      </c>
      <c r="AN14" s="24">
        <v>0</v>
      </c>
      <c r="AO14" s="24">
        <v>0</v>
      </c>
      <c r="AP14" s="24">
        <v>0</v>
      </c>
      <c r="AQ14" s="24">
        <v>0</v>
      </c>
      <c r="AR14" s="24">
        <v>0</v>
      </c>
      <c r="AS14" s="24">
        <v>0</v>
      </c>
      <c r="AT14" s="24">
        <v>0</v>
      </c>
      <c r="AU14" s="22"/>
      <c r="AV14" s="22"/>
      <c r="AY14" s="22"/>
      <c r="AZ14" s="22"/>
      <c r="BA14" s="22"/>
      <c r="BB14" s="22"/>
      <c r="BC14" s="22"/>
      <c r="BD14" s="22"/>
      <c r="BE14" s="22"/>
      <c r="BG14" s="22"/>
      <c r="BH14" s="22"/>
      <c r="BK14" s="22"/>
      <c r="BL14" s="22"/>
      <c r="BO14" s="22"/>
      <c r="BP14" s="22"/>
      <c r="BQ14" s="22"/>
      <c r="BR14" s="22"/>
      <c r="BS14" s="22"/>
      <c r="BT14" s="22"/>
      <c r="BU14" s="22"/>
      <c r="BV14" s="22"/>
      <c r="CA14" s="22"/>
      <c r="CB14" s="22"/>
      <c r="CC14" s="22"/>
      <c r="CD14" s="22"/>
      <c r="CE14" s="22"/>
      <c r="CF14" s="22"/>
      <c r="CG14" s="22"/>
      <c r="CH14" s="22"/>
      <c r="CI14" s="22"/>
      <c r="CJ14" s="22"/>
      <c r="CM14" s="22"/>
      <c r="CN14" s="22"/>
      <c r="CO14" s="22"/>
      <c r="CP14" s="22"/>
      <c r="CQ14" s="22"/>
      <c r="CR14" s="22"/>
      <c r="CS14" s="22"/>
      <c r="CT14" s="22"/>
      <c r="CU14" s="22"/>
      <c r="CV14" s="22"/>
      <c r="DA14" s="22"/>
      <c r="DB14" s="22"/>
      <c r="DC14" s="22"/>
      <c r="DD14" s="22"/>
      <c r="DE14" s="22"/>
      <c r="DF14" s="22"/>
      <c r="DG14" s="22"/>
      <c r="DH14" s="22"/>
      <c r="DI14" s="22"/>
    </row>
    <row r="15" spans="1:114">
      <c r="A15" s="23" t="s">
        <v>21</v>
      </c>
      <c r="B15" s="24">
        <v>12030388</v>
      </c>
      <c r="C15" s="24">
        <v>68414</v>
      </c>
      <c r="D15" s="24">
        <v>3071</v>
      </c>
      <c r="E15" s="24">
        <v>48415</v>
      </c>
      <c r="F15" s="24">
        <v>1568</v>
      </c>
      <c r="G15" s="24">
        <v>0</v>
      </c>
      <c r="H15" s="24">
        <v>0</v>
      </c>
      <c r="I15" s="24" t="s">
        <v>1554</v>
      </c>
      <c r="J15" s="24" t="s">
        <v>1555</v>
      </c>
      <c r="K15" s="24" t="s">
        <v>1556</v>
      </c>
      <c r="L15" s="24" t="s">
        <v>1251</v>
      </c>
      <c r="M15" s="24" t="s">
        <v>1220</v>
      </c>
      <c r="N15" s="24" t="s">
        <v>1229</v>
      </c>
      <c r="O15" s="24" t="s">
        <v>20</v>
      </c>
      <c r="P15" s="24" t="s">
        <v>20</v>
      </c>
      <c r="Q15" s="24" t="s">
        <v>20</v>
      </c>
      <c r="R15" s="24" t="s">
        <v>20</v>
      </c>
      <c r="S15" s="24">
        <v>0</v>
      </c>
      <c r="T15" s="24">
        <v>0</v>
      </c>
      <c r="U15" s="24">
        <v>0</v>
      </c>
      <c r="V15" s="24">
        <v>0</v>
      </c>
      <c r="W15" s="24" t="s">
        <v>1557</v>
      </c>
      <c r="X15" s="24" t="s">
        <v>1558</v>
      </c>
      <c r="Y15" s="24">
        <v>0</v>
      </c>
      <c r="Z15" s="24">
        <v>0</v>
      </c>
      <c r="AA15" s="24">
        <v>0</v>
      </c>
      <c r="AB15" s="24">
        <v>0</v>
      </c>
      <c r="AC15" s="24" t="s">
        <v>1354</v>
      </c>
      <c r="AD15" s="24" t="s">
        <v>1559</v>
      </c>
      <c r="AE15" s="24">
        <v>0</v>
      </c>
      <c r="AF15" s="24">
        <v>0</v>
      </c>
      <c r="AG15" s="24">
        <v>0</v>
      </c>
      <c r="AH15" s="24">
        <v>0</v>
      </c>
      <c r="AI15" s="24">
        <v>0</v>
      </c>
      <c r="AJ15" s="24">
        <v>0</v>
      </c>
      <c r="AK15" s="24" t="s">
        <v>1560</v>
      </c>
      <c r="AL15" s="24" t="s">
        <v>1561</v>
      </c>
      <c r="AM15" s="2" t="s">
        <v>1350</v>
      </c>
      <c r="AN15" s="24" t="s">
        <v>1562</v>
      </c>
      <c r="AO15" s="24">
        <v>0</v>
      </c>
      <c r="AP15" s="24">
        <v>0</v>
      </c>
      <c r="AQ15" s="24">
        <v>0</v>
      </c>
      <c r="AR15" s="24">
        <v>0</v>
      </c>
      <c r="AS15" s="24">
        <v>0</v>
      </c>
      <c r="AT15" s="24">
        <v>0</v>
      </c>
      <c r="AU15" s="22"/>
      <c r="AV15" s="22"/>
      <c r="AY15" s="22"/>
      <c r="AZ15" s="22"/>
      <c r="BA15" s="22"/>
      <c r="BB15" s="22"/>
      <c r="BC15" s="22"/>
      <c r="BD15" s="22"/>
      <c r="BE15" s="22"/>
      <c r="BF15" s="22"/>
      <c r="BG15" s="22"/>
      <c r="BH15" s="22"/>
      <c r="BI15" s="22"/>
      <c r="BJ15" s="22"/>
      <c r="BK15" s="22"/>
      <c r="BL15" s="22"/>
      <c r="BO15" s="22"/>
      <c r="BP15" s="22"/>
      <c r="BQ15" s="22"/>
      <c r="BR15" s="22"/>
      <c r="BS15" s="22"/>
      <c r="BT15" s="22"/>
      <c r="BU15" s="22"/>
      <c r="BV15" s="22"/>
      <c r="CA15" s="22"/>
      <c r="CB15" s="22"/>
      <c r="CC15" s="22"/>
      <c r="CD15" s="22"/>
      <c r="CE15" s="22"/>
      <c r="CF15" s="22"/>
      <c r="CG15" s="22"/>
      <c r="CH15" s="22"/>
      <c r="CI15" s="22"/>
      <c r="CJ15" s="22"/>
      <c r="CM15" s="22"/>
      <c r="CN15" s="22"/>
      <c r="CO15" s="22"/>
      <c r="CP15" s="22"/>
      <c r="CQ15" s="22"/>
      <c r="CR15" s="22"/>
      <c r="CS15" s="22"/>
      <c r="CT15" s="22"/>
      <c r="CU15" s="22"/>
      <c r="CV15" s="22"/>
      <c r="DA15" s="22"/>
      <c r="DB15" s="22"/>
      <c r="DC15" s="22"/>
      <c r="DD15" s="22"/>
      <c r="DE15" s="22"/>
      <c r="DF15" s="22"/>
      <c r="DG15" s="22"/>
      <c r="DH15" s="22"/>
      <c r="DI15" s="22"/>
      <c r="DJ15" s="22"/>
    </row>
    <row r="16" spans="1:114">
      <c r="A16" s="23" t="s">
        <v>22</v>
      </c>
      <c r="B16" s="24">
        <v>12503345</v>
      </c>
      <c r="C16" s="24">
        <v>2702555</v>
      </c>
      <c r="D16" s="24">
        <v>373842</v>
      </c>
      <c r="E16" s="24">
        <v>67468</v>
      </c>
      <c r="F16" s="24">
        <v>3393</v>
      </c>
      <c r="G16" s="24" t="s">
        <v>1563</v>
      </c>
      <c r="H16" s="24" t="s">
        <v>1564</v>
      </c>
      <c r="I16" s="24">
        <v>729359</v>
      </c>
      <c r="J16" s="24">
        <v>158548</v>
      </c>
      <c r="K16" s="24">
        <v>314025</v>
      </c>
      <c r="L16" s="24">
        <v>51379</v>
      </c>
      <c r="M16" s="24">
        <v>46282</v>
      </c>
      <c r="N16" s="24">
        <v>3006</v>
      </c>
      <c r="O16" s="24">
        <v>18458</v>
      </c>
      <c r="P16" s="24">
        <v>2767</v>
      </c>
      <c r="Q16" s="24" t="s">
        <v>20</v>
      </c>
      <c r="R16" s="24" t="s">
        <v>20</v>
      </c>
      <c r="S16" s="24" t="s">
        <v>20</v>
      </c>
      <c r="T16" s="24" t="s">
        <v>20</v>
      </c>
      <c r="U16" s="24">
        <v>0</v>
      </c>
      <c r="V16" s="24">
        <v>0</v>
      </c>
      <c r="W16" s="24">
        <v>35771</v>
      </c>
      <c r="X16" s="24">
        <v>5635</v>
      </c>
      <c r="Y16" s="24">
        <v>0</v>
      </c>
      <c r="Z16" s="24">
        <v>0</v>
      </c>
      <c r="AA16" s="24">
        <v>0</v>
      </c>
      <c r="AB16" s="24">
        <v>0</v>
      </c>
      <c r="AC16" s="24" t="s">
        <v>1565</v>
      </c>
      <c r="AD16" s="24" t="s">
        <v>1566</v>
      </c>
      <c r="AE16" s="24" t="s">
        <v>20</v>
      </c>
      <c r="AF16" s="24" t="s">
        <v>20</v>
      </c>
      <c r="AG16" s="24">
        <v>0</v>
      </c>
      <c r="AH16" s="24">
        <v>0</v>
      </c>
      <c r="AI16" s="24">
        <v>0</v>
      </c>
      <c r="AJ16" s="24">
        <v>0</v>
      </c>
      <c r="AK16" s="24">
        <v>1609755</v>
      </c>
      <c r="AL16" s="24">
        <v>147634</v>
      </c>
      <c r="AM16" s="24">
        <v>1571820</v>
      </c>
      <c r="AN16" s="24">
        <v>142423</v>
      </c>
      <c r="AO16" s="24">
        <v>25950</v>
      </c>
      <c r="AP16" s="24">
        <v>2032</v>
      </c>
      <c r="AQ16" s="24">
        <v>0</v>
      </c>
      <c r="AR16" s="24">
        <v>0</v>
      </c>
      <c r="AS16" s="24">
        <v>0</v>
      </c>
      <c r="AT16" s="24">
        <v>0</v>
      </c>
      <c r="AU16" s="22"/>
      <c r="AV16" s="22"/>
      <c r="AY16" s="22"/>
      <c r="AZ16" s="22"/>
      <c r="BA16" s="22"/>
      <c r="BB16" s="22"/>
      <c r="BC16" s="22"/>
      <c r="BD16" s="22"/>
      <c r="BE16" s="22"/>
      <c r="BF16" s="22"/>
      <c r="BG16" s="22"/>
      <c r="BH16" s="22"/>
      <c r="BK16" s="22"/>
      <c r="BL16" s="22"/>
      <c r="BN16" s="22"/>
      <c r="BO16" s="22"/>
      <c r="BP16" s="22"/>
      <c r="BQ16" s="22"/>
      <c r="BR16" s="22"/>
      <c r="BS16" s="22"/>
      <c r="BT16" s="22"/>
      <c r="BU16" s="22"/>
      <c r="BV16" s="22"/>
      <c r="CA16" s="22"/>
      <c r="CB16" s="22"/>
      <c r="CC16" s="22"/>
      <c r="CD16" s="22"/>
      <c r="CE16" s="22"/>
      <c r="CF16" s="22"/>
      <c r="CG16" s="22"/>
      <c r="CH16" s="22"/>
      <c r="CI16" s="22"/>
      <c r="CJ16" s="22"/>
      <c r="CM16" s="22"/>
      <c r="CN16" s="22"/>
      <c r="CO16" s="22"/>
      <c r="CP16" s="22"/>
      <c r="CQ16" s="22"/>
      <c r="CR16" s="22"/>
      <c r="CS16" s="22"/>
      <c r="CT16" s="22"/>
      <c r="CU16" s="22"/>
      <c r="CV16" s="22"/>
      <c r="DA16" s="22"/>
      <c r="DB16" s="22"/>
      <c r="DC16" s="22"/>
      <c r="DD16" s="22"/>
      <c r="DE16" s="22"/>
      <c r="DF16" s="22"/>
      <c r="DG16" s="22"/>
      <c r="DH16" s="22"/>
      <c r="DI16" s="22"/>
      <c r="DJ16" s="22"/>
    </row>
    <row r="17" spans="1:114">
      <c r="A17" s="23" t="s">
        <v>23</v>
      </c>
      <c r="B17" s="24">
        <v>11621535</v>
      </c>
      <c r="C17" s="24">
        <v>2494114</v>
      </c>
      <c r="D17" s="24">
        <v>802447</v>
      </c>
      <c r="E17" s="24">
        <v>107797</v>
      </c>
      <c r="F17" s="24">
        <v>9745</v>
      </c>
      <c r="G17" s="24">
        <v>136371</v>
      </c>
      <c r="H17" s="24">
        <v>28451</v>
      </c>
      <c r="I17" s="24">
        <v>774029</v>
      </c>
      <c r="J17" s="24">
        <v>429180</v>
      </c>
      <c r="K17" s="24">
        <v>650568</v>
      </c>
      <c r="L17" s="24">
        <v>128940</v>
      </c>
      <c r="M17" s="24">
        <v>692658</v>
      </c>
      <c r="N17" s="24">
        <v>136201</v>
      </c>
      <c r="O17" s="24">
        <v>29900</v>
      </c>
      <c r="P17" s="24">
        <v>5726</v>
      </c>
      <c r="Q17" s="24" t="s">
        <v>1568</v>
      </c>
      <c r="R17" s="24" t="s">
        <v>1569</v>
      </c>
      <c r="S17" s="24" t="s">
        <v>1343</v>
      </c>
      <c r="T17" s="24" t="s">
        <v>1570</v>
      </c>
      <c r="U17" s="24">
        <v>0</v>
      </c>
      <c r="V17" s="24">
        <v>0</v>
      </c>
      <c r="W17" s="24">
        <v>32529</v>
      </c>
      <c r="X17" s="24">
        <v>2902</v>
      </c>
      <c r="Y17" s="24">
        <v>0</v>
      </c>
      <c r="Z17" s="24">
        <v>0</v>
      </c>
      <c r="AA17" s="24">
        <v>0</v>
      </c>
      <c r="AB17" s="24">
        <v>0</v>
      </c>
      <c r="AC17" s="24">
        <v>0</v>
      </c>
      <c r="AD17" s="24">
        <v>0</v>
      </c>
      <c r="AE17" s="24">
        <v>0</v>
      </c>
      <c r="AF17" s="24">
        <v>0</v>
      </c>
      <c r="AG17" s="24">
        <v>0</v>
      </c>
      <c r="AH17" s="24">
        <v>0</v>
      </c>
      <c r="AI17" s="24">
        <v>0</v>
      </c>
      <c r="AJ17" s="24">
        <v>0</v>
      </c>
      <c r="AK17" s="24">
        <v>270242</v>
      </c>
      <c r="AL17" s="24">
        <v>59355</v>
      </c>
      <c r="AM17" s="24">
        <v>159434</v>
      </c>
      <c r="AN17" s="24">
        <v>36010</v>
      </c>
      <c r="AO17" s="24">
        <v>91766</v>
      </c>
      <c r="AP17" s="24">
        <v>16003</v>
      </c>
      <c r="AQ17" s="24">
        <v>0</v>
      </c>
      <c r="AR17" s="24">
        <v>0</v>
      </c>
      <c r="AS17" s="24">
        <v>0</v>
      </c>
      <c r="AT17" s="24">
        <v>0</v>
      </c>
      <c r="AU17" s="22"/>
      <c r="AV17" s="22"/>
      <c r="AY17" s="22"/>
      <c r="AZ17" s="22"/>
      <c r="BA17" s="22"/>
      <c r="BB17" s="22"/>
      <c r="BC17" s="22"/>
      <c r="BD17" s="22"/>
      <c r="BE17" s="22"/>
      <c r="BF17" s="22"/>
      <c r="BG17" s="22"/>
      <c r="BH17" s="22"/>
      <c r="BI17" s="22"/>
      <c r="BJ17" s="22"/>
      <c r="BK17" s="22"/>
      <c r="BL17" s="22"/>
      <c r="BO17" s="22"/>
      <c r="BP17" s="22"/>
      <c r="BQ17" s="22"/>
      <c r="BR17" s="22"/>
      <c r="BS17" s="22"/>
      <c r="BT17" s="22"/>
      <c r="BU17" s="22"/>
      <c r="BV17" s="22"/>
      <c r="CA17" s="22"/>
      <c r="CB17" s="22"/>
      <c r="CC17" s="22"/>
      <c r="CD17" s="22"/>
      <c r="CE17" s="22"/>
      <c r="CF17" s="22"/>
      <c r="CG17" s="22"/>
      <c r="CH17" s="22"/>
      <c r="CI17" s="22"/>
      <c r="CJ17" s="22"/>
      <c r="CM17" s="22"/>
      <c r="CN17" s="22"/>
      <c r="CO17" s="22"/>
      <c r="CP17" s="22"/>
      <c r="CQ17" s="22"/>
      <c r="CR17" s="22"/>
      <c r="CS17" s="22"/>
      <c r="CT17" s="22"/>
      <c r="CU17" s="22"/>
      <c r="CV17" s="22"/>
      <c r="DA17" s="22"/>
      <c r="DB17" s="22"/>
      <c r="DC17" s="22"/>
      <c r="DD17" s="22"/>
      <c r="DE17" s="22"/>
      <c r="DF17" s="22"/>
      <c r="DG17" s="22"/>
      <c r="DH17" s="22"/>
      <c r="DI17" s="22"/>
      <c r="DJ17" s="22"/>
    </row>
    <row r="18" spans="1:114">
      <c r="A18" s="23" t="s">
        <v>24</v>
      </c>
      <c r="B18" s="24">
        <v>10125285</v>
      </c>
      <c r="C18" s="24">
        <v>3671069</v>
      </c>
      <c r="D18" s="24">
        <v>1655648</v>
      </c>
      <c r="E18" s="24">
        <v>129314</v>
      </c>
      <c r="F18" s="24">
        <v>24187</v>
      </c>
      <c r="G18" s="24">
        <v>291460</v>
      </c>
      <c r="H18" s="24">
        <v>108142</v>
      </c>
      <c r="I18" s="24">
        <v>815382</v>
      </c>
      <c r="J18" s="24">
        <v>639965</v>
      </c>
      <c r="K18" s="24">
        <v>1195981</v>
      </c>
      <c r="L18" s="24">
        <v>166762</v>
      </c>
      <c r="M18" s="24">
        <v>1271829</v>
      </c>
      <c r="N18" s="24">
        <v>511320</v>
      </c>
      <c r="O18" s="24">
        <v>66234</v>
      </c>
      <c r="P18" s="24">
        <v>14769</v>
      </c>
      <c r="Q18" s="24" t="s">
        <v>1571</v>
      </c>
      <c r="R18" s="24" t="s">
        <v>1572</v>
      </c>
      <c r="S18" s="24" t="s">
        <v>1573</v>
      </c>
      <c r="T18" s="24" t="s">
        <v>1574</v>
      </c>
      <c r="U18" s="24">
        <v>0</v>
      </c>
      <c r="V18" s="24">
        <v>0</v>
      </c>
      <c r="W18" s="24" t="s">
        <v>1575</v>
      </c>
      <c r="X18" s="24" t="s">
        <v>1543</v>
      </c>
      <c r="Y18" s="24">
        <v>0</v>
      </c>
      <c r="Z18" s="24">
        <v>0</v>
      </c>
      <c r="AA18" s="24">
        <v>0</v>
      </c>
      <c r="AB18" s="24">
        <v>0</v>
      </c>
      <c r="AC18" s="24">
        <v>0</v>
      </c>
      <c r="AD18" s="24">
        <v>0</v>
      </c>
      <c r="AE18" s="24" t="s">
        <v>1576</v>
      </c>
      <c r="AF18" s="24" t="s">
        <v>1577</v>
      </c>
      <c r="AG18" s="24" t="s">
        <v>1578</v>
      </c>
      <c r="AH18" s="24" t="s">
        <v>1579</v>
      </c>
      <c r="AI18" s="24">
        <v>0</v>
      </c>
      <c r="AJ18" s="24">
        <v>0</v>
      </c>
      <c r="AK18" s="24">
        <v>477350</v>
      </c>
      <c r="AL18" s="24">
        <v>184805</v>
      </c>
      <c r="AM18" s="24">
        <v>243892</v>
      </c>
      <c r="AN18" s="24">
        <v>120032</v>
      </c>
      <c r="AO18" s="24">
        <v>209490</v>
      </c>
      <c r="AP18" s="24">
        <v>55309</v>
      </c>
      <c r="AQ18" s="24" t="s">
        <v>1356</v>
      </c>
      <c r="AR18" s="24" t="s">
        <v>1580</v>
      </c>
      <c r="AS18" s="24">
        <v>0</v>
      </c>
      <c r="AT18" s="24">
        <v>0</v>
      </c>
      <c r="AU18" s="22"/>
      <c r="AV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CA18" s="22"/>
      <c r="CB18" s="22"/>
      <c r="CC18" s="22"/>
      <c r="CD18" s="22"/>
      <c r="CE18" s="22"/>
      <c r="CF18" s="22"/>
      <c r="CG18" s="22"/>
      <c r="CH18" s="22"/>
      <c r="CI18" s="22"/>
      <c r="CJ18" s="22"/>
      <c r="CM18" s="22"/>
      <c r="CN18" s="22"/>
      <c r="CO18" s="22"/>
      <c r="CP18" s="22"/>
      <c r="CQ18" s="22"/>
      <c r="CR18" s="22"/>
      <c r="CS18" s="22"/>
      <c r="CT18" s="22"/>
      <c r="CU18" s="22"/>
      <c r="CV18" s="22"/>
      <c r="DA18" s="22"/>
      <c r="DB18" s="22"/>
      <c r="DC18" s="22"/>
      <c r="DD18" s="22"/>
      <c r="DE18" s="22"/>
      <c r="DF18" s="22"/>
      <c r="DG18" s="22"/>
      <c r="DH18" s="22"/>
      <c r="DI18" s="22"/>
      <c r="DJ18" s="22"/>
    </row>
    <row r="19" spans="1:114">
      <c r="A19" s="23" t="s">
        <v>25</v>
      </c>
      <c r="B19" s="24">
        <v>8809515</v>
      </c>
      <c r="C19" s="24">
        <v>3980755</v>
      </c>
      <c r="D19" s="24">
        <v>2538002</v>
      </c>
      <c r="E19" s="24">
        <v>155785</v>
      </c>
      <c r="F19" s="24">
        <v>23597</v>
      </c>
      <c r="G19" s="24">
        <v>366561</v>
      </c>
      <c r="H19" s="24">
        <v>196561</v>
      </c>
      <c r="I19" s="24">
        <v>744819</v>
      </c>
      <c r="J19" s="24">
        <v>648549</v>
      </c>
      <c r="K19" s="24">
        <v>1442927</v>
      </c>
      <c r="L19" s="24">
        <v>257278</v>
      </c>
      <c r="M19" s="24">
        <v>1703905</v>
      </c>
      <c r="N19" s="24">
        <v>998907</v>
      </c>
      <c r="O19" s="24">
        <v>102902</v>
      </c>
      <c r="P19" s="24">
        <v>26693</v>
      </c>
      <c r="Q19" s="24" t="s">
        <v>1581</v>
      </c>
      <c r="R19" s="24" t="s">
        <v>1582</v>
      </c>
      <c r="S19" s="24" t="s">
        <v>1583</v>
      </c>
      <c r="T19" s="24" t="s">
        <v>1584</v>
      </c>
      <c r="U19" s="24" t="s">
        <v>1354</v>
      </c>
      <c r="V19" s="24" t="s">
        <v>1585</v>
      </c>
      <c r="W19" s="24">
        <v>0</v>
      </c>
      <c r="X19" s="24">
        <v>0</v>
      </c>
      <c r="Y19" s="24">
        <v>0</v>
      </c>
      <c r="Z19" s="24">
        <v>0</v>
      </c>
      <c r="AA19" s="24">
        <v>0</v>
      </c>
      <c r="AB19" s="24">
        <v>0</v>
      </c>
      <c r="AC19" s="24">
        <v>0</v>
      </c>
      <c r="AD19" s="24">
        <v>0</v>
      </c>
      <c r="AE19" s="24">
        <v>0</v>
      </c>
      <c r="AF19" s="24">
        <v>0</v>
      </c>
      <c r="AG19" s="24" t="s">
        <v>1586</v>
      </c>
      <c r="AH19" s="24" t="s">
        <v>1587</v>
      </c>
      <c r="AI19" s="24">
        <v>0</v>
      </c>
      <c r="AJ19" s="24">
        <v>0</v>
      </c>
      <c r="AK19" s="24">
        <v>773765</v>
      </c>
      <c r="AL19" s="24">
        <v>379267</v>
      </c>
      <c r="AM19" s="24">
        <v>536218</v>
      </c>
      <c r="AN19" s="24">
        <v>247868</v>
      </c>
      <c r="AO19" s="24">
        <v>225573</v>
      </c>
      <c r="AP19" s="24">
        <v>125980</v>
      </c>
      <c r="AQ19" s="24">
        <v>0</v>
      </c>
      <c r="AR19" s="24">
        <v>0</v>
      </c>
      <c r="AS19" s="24" t="s">
        <v>1262</v>
      </c>
      <c r="AT19" s="24" t="s">
        <v>1588</v>
      </c>
      <c r="AU19" s="22"/>
      <c r="AV19" s="22"/>
      <c r="AY19" s="22"/>
      <c r="AZ19" s="22"/>
      <c r="BA19" s="22"/>
      <c r="BB19" s="22"/>
      <c r="BC19" s="22"/>
      <c r="BD19" s="22"/>
      <c r="BG19" s="22"/>
      <c r="BH19" s="22"/>
      <c r="BK19" s="22"/>
      <c r="BL19" s="22"/>
      <c r="BM19" s="22"/>
      <c r="BO19" s="22"/>
      <c r="BP19" s="22"/>
      <c r="BQ19" s="22"/>
      <c r="BR19" s="22"/>
      <c r="BS19" s="22"/>
      <c r="BT19" s="22"/>
      <c r="BU19" s="22"/>
      <c r="BV19" s="22"/>
      <c r="CA19" s="22"/>
      <c r="CB19" s="22"/>
      <c r="CC19" s="22"/>
      <c r="CD19" s="22"/>
      <c r="CE19" s="22"/>
      <c r="CF19" s="22"/>
      <c r="CG19" s="22"/>
      <c r="CH19" s="22"/>
      <c r="CI19" s="22"/>
      <c r="CJ19" s="22"/>
      <c r="CM19" s="22"/>
      <c r="CN19" s="22"/>
      <c r="CO19" s="22"/>
      <c r="CP19" s="22"/>
      <c r="CQ19" s="22"/>
      <c r="CR19" s="22"/>
      <c r="CS19" s="22"/>
      <c r="CT19" s="22"/>
      <c r="CU19" s="22"/>
      <c r="CV19" s="22"/>
      <c r="DA19" s="22"/>
      <c r="DB19" s="22"/>
      <c r="DC19" s="22"/>
      <c r="DD19" s="22"/>
      <c r="DE19" s="22"/>
      <c r="DF19" s="22"/>
      <c r="DG19" s="22"/>
      <c r="DH19" s="22"/>
      <c r="DI19" s="22"/>
      <c r="DJ19" s="22"/>
    </row>
    <row r="20" spans="1:114">
      <c r="A20" s="23" t="s">
        <v>26</v>
      </c>
      <c r="B20" s="24">
        <v>14473606</v>
      </c>
      <c r="C20" s="24">
        <v>5927320</v>
      </c>
      <c r="D20" s="24">
        <v>5977930</v>
      </c>
      <c r="E20" s="24">
        <v>346761</v>
      </c>
      <c r="F20" s="24">
        <v>73975</v>
      </c>
      <c r="G20" s="24">
        <v>720327</v>
      </c>
      <c r="H20" s="24">
        <v>453012</v>
      </c>
      <c r="I20" s="24">
        <v>1261224</v>
      </c>
      <c r="J20" s="24">
        <v>1252162</v>
      </c>
      <c r="K20" s="24">
        <v>1441489</v>
      </c>
      <c r="L20" s="24">
        <v>341144</v>
      </c>
      <c r="M20" s="24">
        <v>3351008</v>
      </c>
      <c r="N20" s="24">
        <v>2824446</v>
      </c>
      <c r="O20" s="24">
        <v>237615</v>
      </c>
      <c r="P20" s="24">
        <v>81905</v>
      </c>
      <c r="Q20" s="24">
        <v>8651</v>
      </c>
      <c r="R20" s="24">
        <v>7480</v>
      </c>
      <c r="S20" s="24">
        <v>6177</v>
      </c>
      <c r="T20" s="24">
        <v>8322</v>
      </c>
      <c r="U20" s="24" t="s">
        <v>1589</v>
      </c>
      <c r="V20" s="24" t="s">
        <v>1590</v>
      </c>
      <c r="W20" s="24">
        <v>0</v>
      </c>
      <c r="X20" s="24">
        <v>0</v>
      </c>
      <c r="Y20" s="24" t="s">
        <v>20</v>
      </c>
      <c r="Z20" s="24" t="s">
        <v>20</v>
      </c>
      <c r="AA20" s="24">
        <v>0</v>
      </c>
      <c r="AB20" s="24">
        <v>0</v>
      </c>
      <c r="AC20" s="24" t="s">
        <v>1354</v>
      </c>
      <c r="AD20" s="24" t="s">
        <v>1354</v>
      </c>
      <c r="AE20" s="24" t="s">
        <v>1354</v>
      </c>
      <c r="AF20" s="24" t="s">
        <v>1591</v>
      </c>
      <c r="AG20" s="24" t="s">
        <v>1592</v>
      </c>
      <c r="AH20" s="24" t="s">
        <v>1593</v>
      </c>
      <c r="AI20" s="24" t="s">
        <v>20</v>
      </c>
      <c r="AJ20" s="24" t="s">
        <v>20</v>
      </c>
      <c r="AK20" s="24">
        <v>1765198</v>
      </c>
      <c r="AL20" s="24">
        <v>921196</v>
      </c>
      <c r="AM20" s="24">
        <v>1388846</v>
      </c>
      <c r="AN20" s="24">
        <v>649870</v>
      </c>
      <c r="AO20" s="24">
        <v>374874</v>
      </c>
      <c r="AP20" s="24">
        <v>249956</v>
      </c>
      <c r="AQ20" s="24">
        <v>0</v>
      </c>
      <c r="AR20" s="24">
        <v>0</v>
      </c>
      <c r="AS20" s="24" t="s">
        <v>1594</v>
      </c>
      <c r="AT20" s="24" t="s">
        <v>1595</v>
      </c>
      <c r="AU20" s="22"/>
      <c r="AV20" s="22"/>
      <c r="AY20" s="22"/>
      <c r="AZ20" s="22"/>
      <c r="BA20" s="22"/>
      <c r="BB20" s="22"/>
      <c r="BC20" s="22"/>
      <c r="BD20" s="22"/>
      <c r="BG20" s="22"/>
      <c r="BH20" s="22"/>
      <c r="BI20" s="22"/>
      <c r="BJ20" s="22"/>
      <c r="BK20" s="22"/>
      <c r="BL20" s="22"/>
      <c r="BO20" s="22"/>
      <c r="BP20" s="22"/>
      <c r="BQ20" s="22"/>
      <c r="BR20" s="22"/>
      <c r="BS20" s="22"/>
      <c r="BT20" s="22"/>
      <c r="BU20" s="22"/>
      <c r="BV20" s="22"/>
      <c r="CA20" s="22"/>
      <c r="CB20" s="22"/>
      <c r="CC20" s="22"/>
      <c r="CD20" s="22"/>
      <c r="CE20" s="22"/>
      <c r="CF20" s="22"/>
      <c r="CG20" s="22"/>
      <c r="CH20" s="22"/>
      <c r="CI20" s="22"/>
      <c r="CJ20" s="22"/>
      <c r="CM20" s="22"/>
      <c r="CN20" s="22"/>
      <c r="CO20" s="22"/>
      <c r="CP20" s="22"/>
      <c r="CQ20" s="22"/>
      <c r="CR20" s="22"/>
      <c r="CS20" s="22"/>
      <c r="CT20" s="22"/>
      <c r="CU20" s="22"/>
      <c r="CV20" s="22"/>
      <c r="DA20" s="22"/>
      <c r="DB20" s="22"/>
      <c r="DC20" s="22"/>
      <c r="DD20" s="22"/>
      <c r="DE20" s="22"/>
      <c r="DF20" s="22"/>
      <c r="DG20" s="22"/>
      <c r="DH20" s="22"/>
      <c r="DI20" s="22"/>
      <c r="DJ20" s="22"/>
    </row>
    <row r="21" spans="1:114">
      <c r="A21" s="23" t="s">
        <v>27</v>
      </c>
      <c r="B21" s="24">
        <v>11279394</v>
      </c>
      <c r="C21" s="24">
        <v>4707218</v>
      </c>
      <c r="D21" s="24">
        <v>5612871</v>
      </c>
      <c r="E21" s="24">
        <v>388701</v>
      </c>
      <c r="F21" s="24">
        <v>121140</v>
      </c>
      <c r="G21" s="24">
        <v>549021</v>
      </c>
      <c r="H21" s="24">
        <v>300920</v>
      </c>
      <c r="I21" s="24">
        <v>1045465</v>
      </c>
      <c r="J21" s="24">
        <v>1163044</v>
      </c>
      <c r="K21" s="24">
        <v>1285616</v>
      </c>
      <c r="L21" s="24">
        <v>187695</v>
      </c>
      <c r="M21" s="24">
        <v>2832129</v>
      </c>
      <c r="N21" s="24">
        <v>3299337</v>
      </c>
      <c r="O21" s="24">
        <v>259442</v>
      </c>
      <c r="P21" s="24">
        <v>96927</v>
      </c>
      <c r="Q21" s="24">
        <v>9264</v>
      </c>
      <c r="R21" s="24">
        <v>11511</v>
      </c>
      <c r="S21" s="24">
        <v>3347</v>
      </c>
      <c r="T21" s="24">
        <v>3231</v>
      </c>
      <c r="U21" s="24">
        <v>10988</v>
      </c>
      <c r="V21" s="24">
        <v>14589</v>
      </c>
      <c r="W21" s="24">
        <v>0</v>
      </c>
      <c r="X21" s="24">
        <v>0</v>
      </c>
      <c r="Y21" s="24">
        <v>0</v>
      </c>
      <c r="Z21" s="24">
        <v>0</v>
      </c>
      <c r="AA21" s="24">
        <v>0</v>
      </c>
      <c r="AB21" s="24">
        <v>0</v>
      </c>
      <c r="AC21" s="24" t="s">
        <v>1596</v>
      </c>
      <c r="AD21" s="24" t="s">
        <v>1597</v>
      </c>
      <c r="AE21" s="24" t="s">
        <v>1598</v>
      </c>
      <c r="AF21" s="24" t="s">
        <v>1599</v>
      </c>
      <c r="AG21" s="24">
        <v>10053</v>
      </c>
      <c r="AH21" s="24">
        <v>11408</v>
      </c>
      <c r="AI21" s="24">
        <v>0</v>
      </c>
      <c r="AJ21" s="24">
        <v>0</v>
      </c>
      <c r="AK21" s="24">
        <v>757569</v>
      </c>
      <c r="AL21" s="24">
        <v>400859</v>
      </c>
      <c r="AM21" s="24">
        <v>333470</v>
      </c>
      <c r="AN21" s="24">
        <v>97669</v>
      </c>
      <c r="AO21" s="24">
        <v>424392</v>
      </c>
      <c r="AP21" s="24">
        <v>287226</v>
      </c>
      <c r="AQ21" s="24" t="s">
        <v>1441</v>
      </c>
      <c r="AR21" s="24" t="s">
        <v>1600</v>
      </c>
      <c r="AS21" s="24" t="s">
        <v>1601</v>
      </c>
      <c r="AT21" s="24" t="s">
        <v>1602</v>
      </c>
      <c r="AU21" s="22"/>
      <c r="AV21" s="22"/>
      <c r="AY21" s="22"/>
      <c r="AZ21" s="22"/>
      <c r="BA21" s="22"/>
      <c r="BB21" s="22"/>
      <c r="BC21" s="22"/>
      <c r="BD21" s="22"/>
      <c r="BG21" s="22"/>
      <c r="BH21" s="22"/>
      <c r="BI21" s="22"/>
      <c r="BJ21" s="22"/>
      <c r="BK21" s="22"/>
      <c r="BL21" s="22"/>
      <c r="BM21" s="22"/>
      <c r="BN21" s="22"/>
      <c r="BO21" s="22"/>
      <c r="BP21" s="22"/>
      <c r="BQ21" s="22"/>
      <c r="BR21" s="22"/>
      <c r="BS21" s="22"/>
      <c r="BT21" s="22"/>
      <c r="BU21" s="22"/>
      <c r="BV21" s="22"/>
      <c r="CA21" s="22"/>
      <c r="CB21" s="22"/>
      <c r="CC21" s="22"/>
      <c r="CD21" s="22"/>
      <c r="CE21" s="22"/>
      <c r="CF21" s="22"/>
      <c r="CG21" s="22"/>
      <c r="CH21" s="22"/>
      <c r="CI21" s="22"/>
      <c r="CJ21" s="22"/>
      <c r="CK21" s="22"/>
      <c r="CL21" s="22"/>
      <c r="CM21" s="22"/>
      <c r="CN21" s="22"/>
      <c r="CO21" s="22"/>
      <c r="CP21" s="22"/>
      <c r="CQ21" s="22"/>
      <c r="CR21" s="22"/>
      <c r="CS21" s="22"/>
      <c r="CT21" s="22"/>
      <c r="CU21" s="22"/>
      <c r="CV21" s="22"/>
      <c r="DA21" s="22"/>
      <c r="DB21" s="22"/>
      <c r="DC21" s="22"/>
      <c r="DD21" s="22"/>
      <c r="DE21" s="22"/>
      <c r="DF21" s="22"/>
      <c r="DG21" s="22"/>
      <c r="DH21" s="22"/>
      <c r="DI21" s="22"/>
      <c r="DJ21" s="22"/>
    </row>
    <row r="22" spans="1:114">
      <c r="A22" s="23" t="s">
        <v>28</v>
      </c>
      <c r="B22" s="24">
        <v>19229309</v>
      </c>
      <c r="C22" s="24">
        <v>8205227</v>
      </c>
      <c r="D22" s="24">
        <v>12675072</v>
      </c>
      <c r="E22" s="24">
        <v>1030986</v>
      </c>
      <c r="F22" s="24">
        <v>258888</v>
      </c>
      <c r="G22" s="24">
        <v>1081994</v>
      </c>
      <c r="H22" s="24">
        <v>586649</v>
      </c>
      <c r="I22" s="24">
        <v>1768373</v>
      </c>
      <c r="J22" s="24">
        <v>2153751</v>
      </c>
      <c r="K22" s="24">
        <v>1079379</v>
      </c>
      <c r="L22" s="24">
        <v>183020</v>
      </c>
      <c r="M22" s="24">
        <v>5280105</v>
      </c>
      <c r="N22" s="24">
        <v>8143089</v>
      </c>
      <c r="O22" s="24">
        <v>656123</v>
      </c>
      <c r="P22" s="24">
        <v>239308</v>
      </c>
      <c r="Q22" s="24">
        <v>47979</v>
      </c>
      <c r="R22" s="24">
        <v>63391</v>
      </c>
      <c r="S22" s="24">
        <v>11328</v>
      </c>
      <c r="T22" s="24">
        <v>18759</v>
      </c>
      <c r="U22" s="24">
        <v>15193</v>
      </c>
      <c r="V22" s="24">
        <v>43722</v>
      </c>
      <c r="W22" s="24">
        <v>0</v>
      </c>
      <c r="X22" s="24">
        <v>0</v>
      </c>
      <c r="Y22" s="24" t="s">
        <v>1603</v>
      </c>
      <c r="Z22" s="24" t="s">
        <v>1604</v>
      </c>
      <c r="AA22" s="24">
        <v>0</v>
      </c>
      <c r="AB22" s="24">
        <v>0</v>
      </c>
      <c r="AC22" s="24" t="s">
        <v>1404</v>
      </c>
      <c r="AD22" s="24" t="s">
        <v>1605</v>
      </c>
      <c r="AE22" s="24">
        <v>5250</v>
      </c>
      <c r="AF22" s="24">
        <v>13535</v>
      </c>
      <c r="AG22" s="24" t="s">
        <v>1606</v>
      </c>
      <c r="AH22" s="24" t="s">
        <v>1607</v>
      </c>
      <c r="AI22" s="24" t="s">
        <v>20</v>
      </c>
      <c r="AJ22" s="24" t="s">
        <v>20</v>
      </c>
      <c r="AK22" s="24">
        <v>1172775</v>
      </c>
      <c r="AL22" s="24">
        <v>942205</v>
      </c>
      <c r="AM22" s="24" t="s">
        <v>1608</v>
      </c>
      <c r="AN22" s="24" t="s">
        <v>1609</v>
      </c>
      <c r="AO22" s="24">
        <v>1142673</v>
      </c>
      <c r="AP22" s="24">
        <v>916695</v>
      </c>
      <c r="AQ22" s="24" t="s">
        <v>1610</v>
      </c>
      <c r="AR22" s="24" t="s">
        <v>1611</v>
      </c>
      <c r="AS22" s="24" t="s">
        <v>1612</v>
      </c>
      <c r="AT22" s="24" t="s">
        <v>1613</v>
      </c>
      <c r="AU22" s="22"/>
      <c r="AV22" s="22"/>
      <c r="AY22" s="22"/>
      <c r="AZ22" s="22"/>
      <c r="BA22" s="22"/>
      <c r="BB22" s="22"/>
      <c r="BC22" s="22"/>
      <c r="BD22" s="22"/>
      <c r="BE22" s="22"/>
      <c r="BF22" s="22"/>
      <c r="BG22" s="22"/>
      <c r="BH22" s="22"/>
      <c r="BI22" s="22"/>
      <c r="BJ22" s="22"/>
      <c r="BK22" s="22"/>
      <c r="BL22" s="22"/>
      <c r="BM22" s="22"/>
      <c r="BN22" s="22"/>
      <c r="BO22" s="22"/>
      <c r="BP22" s="22"/>
      <c r="BQ22" s="22"/>
      <c r="BS22" s="22"/>
      <c r="BT22" s="22"/>
      <c r="BU22" s="22"/>
      <c r="BV22" s="22"/>
      <c r="CA22" s="22"/>
      <c r="CB22" s="22"/>
      <c r="CC22" s="22"/>
      <c r="CD22" s="22"/>
      <c r="CE22" s="22"/>
      <c r="CF22" s="22"/>
      <c r="CG22" s="22"/>
      <c r="CH22" s="22"/>
      <c r="CI22" s="22"/>
      <c r="CJ22" s="22"/>
      <c r="CK22" s="22"/>
      <c r="CL22" s="22"/>
      <c r="CM22" s="22"/>
      <c r="CN22" s="22"/>
      <c r="CO22" s="22"/>
      <c r="CP22" s="22"/>
      <c r="CQ22" s="22"/>
      <c r="CR22" s="22"/>
      <c r="CS22" s="22"/>
      <c r="CT22" s="22"/>
      <c r="CU22" s="22"/>
      <c r="CV22" s="22"/>
      <c r="DA22" s="22"/>
      <c r="DB22" s="22"/>
      <c r="DC22" s="22"/>
      <c r="DD22" s="22"/>
      <c r="DE22" s="22"/>
      <c r="DF22" s="22"/>
      <c r="DG22" s="22"/>
      <c r="DH22" s="22"/>
      <c r="DI22" s="22"/>
      <c r="DJ22" s="22"/>
    </row>
    <row r="23" spans="1:114">
      <c r="A23" s="23" t="s">
        <v>29</v>
      </c>
      <c r="B23" s="24">
        <v>12574107</v>
      </c>
      <c r="C23" s="24">
        <v>5824557</v>
      </c>
      <c r="D23" s="24">
        <v>10130457</v>
      </c>
      <c r="E23" s="24">
        <v>1032722</v>
      </c>
      <c r="F23" s="24">
        <v>245875</v>
      </c>
      <c r="G23" s="24">
        <v>981972</v>
      </c>
      <c r="H23" s="24">
        <v>539384</v>
      </c>
      <c r="I23" s="24">
        <v>1295832</v>
      </c>
      <c r="J23" s="24">
        <v>1646580</v>
      </c>
      <c r="K23" s="24">
        <v>0</v>
      </c>
      <c r="L23" s="24">
        <v>0</v>
      </c>
      <c r="M23" s="24">
        <v>3836835</v>
      </c>
      <c r="N23" s="24">
        <v>6422133</v>
      </c>
      <c r="O23" s="24">
        <v>579845</v>
      </c>
      <c r="P23" s="24">
        <v>262457</v>
      </c>
      <c r="Q23" s="24">
        <v>43202</v>
      </c>
      <c r="R23" s="24">
        <v>84671</v>
      </c>
      <c r="S23" s="24">
        <v>18417</v>
      </c>
      <c r="T23" s="24">
        <v>21281</v>
      </c>
      <c r="U23" s="24">
        <v>12258</v>
      </c>
      <c r="V23" s="24">
        <v>66952</v>
      </c>
      <c r="W23" s="24">
        <v>0</v>
      </c>
      <c r="X23" s="24">
        <v>0</v>
      </c>
      <c r="Y23" s="24" t="s">
        <v>20</v>
      </c>
      <c r="Z23" s="24" t="s">
        <v>20</v>
      </c>
      <c r="AA23" s="24">
        <v>0</v>
      </c>
      <c r="AB23" s="24">
        <v>0</v>
      </c>
      <c r="AC23" s="24" t="s">
        <v>1614</v>
      </c>
      <c r="AD23" s="24" t="s">
        <v>1615</v>
      </c>
      <c r="AE23" s="24" t="s">
        <v>1616</v>
      </c>
      <c r="AF23" s="24" t="s">
        <v>1617</v>
      </c>
      <c r="AG23" s="24" t="s">
        <v>20</v>
      </c>
      <c r="AH23" s="24" t="s">
        <v>20</v>
      </c>
      <c r="AI23" s="24" t="s">
        <v>20</v>
      </c>
      <c r="AJ23" s="24" t="s">
        <v>20</v>
      </c>
      <c r="AK23" s="24">
        <v>904549</v>
      </c>
      <c r="AL23" s="24">
        <v>792157</v>
      </c>
      <c r="AM23" s="24">
        <v>0</v>
      </c>
      <c r="AN23" s="24">
        <v>0</v>
      </c>
      <c r="AO23" s="24">
        <v>886802</v>
      </c>
      <c r="AP23" s="24">
        <v>785408</v>
      </c>
      <c r="AQ23" s="24" t="s">
        <v>20</v>
      </c>
      <c r="AR23" s="24" t="s">
        <v>20</v>
      </c>
      <c r="AS23" s="24" t="s">
        <v>1618</v>
      </c>
      <c r="AT23" s="24" t="s">
        <v>1619</v>
      </c>
      <c r="AU23" s="22"/>
      <c r="AV23" s="22"/>
      <c r="AW23" s="22"/>
      <c r="AY23" s="22"/>
      <c r="AZ23" s="22"/>
      <c r="BA23" s="22"/>
      <c r="BB23" s="22"/>
      <c r="BC23" s="22"/>
      <c r="BD23" s="22"/>
      <c r="BG23" s="22"/>
      <c r="BH23" s="22"/>
      <c r="BI23" s="22"/>
      <c r="BJ23" s="22"/>
      <c r="BK23" s="22"/>
      <c r="BL23" s="22"/>
      <c r="BM23" s="22"/>
      <c r="BN23" s="22"/>
      <c r="BO23" s="22"/>
      <c r="BP23" s="22"/>
      <c r="BS23" s="22"/>
      <c r="BT23" s="22"/>
      <c r="BU23" s="22"/>
      <c r="BV23" s="22"/>
      <c r="CA23" s="22"/>
      <c r="CB23" s="22"/>
      <c r="CC23" s="22"/>
      <c r="CD23" s="22"/>
      <c r="CE23" s="22"/>
      <c r="CF23" s="22"/>
      <c r="CG23" s="22"/>
      <c r="CH23" s="22"/>
      <c r="CI23" s="22"/>
      <c r="CJ23" s="22"/>
      <c r="CK23" s="22"/>
      <c r="CL23" s="22"/>
      <c r="CM23" s="22"/>
      <c r="CN23" s="22"/>
      <c r="CO23" s="22"/>
      <c r="CP23" s="22"/>
      <c r="CS23" s="22"/>
      <c r="CT23" s="22"/>
      <c r="CU23" s="22"/>
      <c r="CV23" s="22"/>
      <c r="DA23" s="22"/>
      <c r="DB23" s="22"/>
      <c r="DC23" s="22"/>
      <c r="DD23" s="22"/>
      <c r="DE23" s="22"/>
      <c r="DF23" s="22"/>
      <c r="DG23" s="22"/>
      <c r="DH23" s="22"/>
      <c r="DI23" s="22"/>
      <c r="DJ23" s="22"/>
    </row>
    <row r="24" spans="1:114">
      <c r="A24" s="23" t="s">
        <v>30</v>
      </c>
      <c r="B24" s="24">
        <v>16425446</v>
      </c>
      <c r="C24" s="24">
        <v>7842066</v>
      </c>
      <c r="D24" s="24">
        <v>12713318</v>
      </c>
      <c r="E24" s="24">
        <v>2214350</v>
      </c>
      <c r="F24" s="24">
        <v>1534035</v>
      </c>
      <c r="G24" s="24">
        <v>1662206</v>
      </c>
      <c r="H24" s="24">
        <v>957601</v>
      </c>
      <c r="I24" s="24">
        <v>1759404</v>
      </c>
      <c r="J24" s="24">
        <v>2552490</v>
      </c>
      <c r="K24" s="24">
        <v>0</v>
      </c>
      <c r="L24" s="24">
        <v>0</v>
      </c>
      <c r="M24" s="24">
        <v>3544335</v>
      </c>
      <c r="N24" s="24">
        <v>4890295</v>
      </c>
      <c r="O24" s="24">
        <v>845126</v>
      </c>
      <c r="P24" s="24">
        <v>522308</v>
      </c>
      <c r="Q24" s="24">
        <v>131173</v>
      </c>
      <c r="R24" s="24">
        <v>331502</v>
      </c>
      <c r="S24" s="24">
        <v>111405</v>
      </c>
      <c r="T24" s="24">
        <v>145527</v>
      </c>
      <c r="U24" s="24">
        <v>10866</v>
      </c>
      <c r="V24" s="24">
        <v>93161</v>
      </c>
      <c r="W24" s="24">
        <v>0</v>
      </c>
      <c r="X24" s="24">
        <v>0</v>
      </c>
      <c r="Y24" s="24" t="s">
        <v>1620</v>
      </c>
      <c r="Z24" s="24" t="s">
        <v>1621</v>
      </c>
      <c r="AA24" s="24" t="s">
        <v>1622</v>
      </c>
      <c r="AB24" s="24" t="s">
        <v>1623</v>
      </c>
      <c r="AC24" s="24" t="s">
        <v>1624</v>
      </c>
      <c r="AD24" s="24" t="s">
        <v>1625</v>
      </c>
      <c r="AE24" s="24">
        <v>10827</v>
      </c>
      <c r="AF24" s="24">
        <v>65120</v>
      </c>
      <c r="AG24" s="24" t="s">
        <v>20</v>
      </c>
      <c r="AH24" s="24" t="s">
        <v>20</v>
      </c>
      <c r="AI24" s="24" t="s">
        <v>1626</v>
      </c>
      <c r="AJ24" s="24" t="s">
        <v>1627</v>
      </c>
      <c r="AK24" s="24" t="s">
        <v>1628</v>
      </c>
      <c r="AL24" s="24" t="s">
        <v>1629</v>
      </c>
      <c r="AM24" s="24">
        <v>0</v>
      </c>
      <c r="AN24" s="24">
        <v>0</v>
      </c>
      <c r="AO24" s="24">
        <v>1617842</v>
      </c>
      <c r="AP24" s="24">
        <v>1580352</v>
      </c>
      <c r="AQ24" s="24" t="s">
        <v>20</v>
      </c>
      <c r="AR24" s="24" t="s">
        <v>20</v>
      </c>
      <c r="AS24" s="24" t="s">
        <v>1630</v>
      </c>
      <c r="AT24" s="24" t="s">
        <v>1631</v>
      </c>
      <c r="AU24" s="22"/>
      <c r="AV24" s="22"/>
      <c r="AW24" s="22"/>
      <c r="AX24" s="22"/>
      <c r="AY24" s="22"/>
      <c r="AZ24" s="22"/>
      <c r="BA24" s="22"/>
      <c r="BB24" s="22"/>
      <c r="BC24" s="22"/>
      <c r="BD24" s="22"/>
      <c r="BG24" s="22"/>
      <c r="BH24" s="22"/>
      <c r="BI24" s="22"/>
      <c r="BJ24" s="22"/>
      <c r="BK24" s="22"/>
      <c r="BL24" s="22"/>
      <c r="BM24" s="22"/>
      <c r="BN24" s="22"/>
      <c r="BO24" s="22"/>
      <c r="BP24" s="22"/>
      <c r="BS24" s="22"/>
      <c r="BT24" s="22"/>
      <c r="BU24" s="22"/>
      <c r="BV24" s="22"/>
      <c r="CA24" s="22"/>
      <c r="CB24" s="22"/>
      <c r="CC24" s="22"/>
      <c r="CD24" s="22"/>
      <c r="CE24" s="22"/>
      <c r="CF24" s="22"/>
      <c r="CG24" s="22"/>
      <c r="CH24" s="22"/>
      <c r="CI24" s="22"/>
      <c r="CJ24" s="22"/>
      <c r="CK24" s="22"/>
      <c r="CL24" s="22"/>
      <c r="CM24" s="22"/>
      <c r="CN24" s="22"/>
      <c r="CO24" s="22"/>
      <c r="CP24" s="22"/>
      <c r="CS24" s="22"/>
      <c r="CT24" s="22"/>
      <c r="CU24" s="22"/>
      <c r="CV24" s="22"/>
      <c r="DA24" s="22"/>
      <c r="DB24" s="22"/>
      <c r="DC24" s="22"/>
      <c r="DD24" s="22"/>
      <c r="DE24" s="22"/>
      <c r="DF24" s="22"/>
      <c r="DG24" s="22"/>
      <c r="DH24" s="22"/>
      <c r="DI24" s="22"/>
      <c r="DJ24" s="22"/>
    </row>
    <row r="25" spans="1:114">
      <c r="A25" s="23" t="s">
        <v>31</v>
      </c>
      <c r="B25" s="24">
        <v>4488110</v>
      </c>
      <c r="C25" s="24">
        <v>1919117</v>
      </c>
      <c r="D25" s="24">
        <v>4541157</v>
      </c>
      <c r="E25" s="24">
        <v>1327381</v>
      </c>
      <c r="F25" s="24">
        <v>3433597</v>
      </c>
      <c r="G25" s="24">
        <v>451765</v>
      </c>
      <c r="H25" s="24">
        <v>246037</v>
      </c>
      <c r="I25" s="24">
        <v>0</v>
      </c>
      <c r="J25" s="24">
        <v>0</v>
      </c>
      <c r="K25" s="24">
        <v>0</v>
      </c>
      <c r="L25" s="24">
        <v>0</v>
      </c>
      <c r="M25" s="24">
        <v>1401</v>
      </c>
      <c r="N25" s="24">
        <v>842</v>
      </c>
      <c r="O25" s="24">
        <v>204234</v>
      </c>
      <c r="P25" s="24">
        <v>238354</v>
      </c>
      <c r="Q25" s="24">
        <v>103297</v>
      </c>
      <c r="R25" s="24">
        <v>419485</v>
      </c>
      <c r="S25" s="24">
        <v>71782</v>
      </c>
      <c r="T25" s="24">
        <v>110598</v>
      </c>
      <c r="U25" s="24">
        <v>730</v>
      </c>
      <c r="V25" s="24">
        <v>7053</v>
      </c>
      <c r="W25" s="24">
        <v>0</v>
      </c>
      <c r="X25" s="24">
        <v>0</v>
      </c>
      <c r="Y25" s="24" t="s">
        <v>20</v>
      </c>
      <c r="Z25" s="24" t="s">
        <v>20</v>
      </c>
      <c r="AA25" s="24">
        <v>0</v>
      </c>
      <c r="AB25" s="24">
        <v>0</v>
      </c>
      <c r="AC25" s="24" t="s">
        <v>1632</v>
      </c>
      <c r="AD25" s="24" t="s">
        <v>1633</v>
      </c>
      <c r="AE25" s="24" t="s">
        <v>1634</v>
      </c>
      <c r="AF25" s="24" t="s">
        <v>1635</v>
      </c>
      <c r="AG25" s="24" t="s">
        <v>20</v>
      </c>
      <c r="AH25" s="24" t="s">
        <v>20</v>
      </c>
      <c r="AI25" s="24" t="s">
        <v>20</v>
      </c>
      <c r="AJ25" s="24" t="s">
        <v>20</v>
      </c>
      <c r="AK25" s="24" t="s">
        <v>20</v>
      </c>
      <c r="AL25" s="24" t="s">
        <v>20</v>
      </c>
      <c r="AM25" s="24">
        <v>0</v>
      </c>
      <c r="AN25" s="24">
        <v>0</v>
      </c>
      <c r="AO25" s="24">
        <v>0</v>
      </c>
      <c r="AP25" s="24">
        <v>0</v>
      </c>
      <c r="AQ25" s="24" t="s">
        <v>20</v>
      </c>
      <c r="AR25" s="24" t="s">
        <v>20</v>
      </c>
      <c r="AS25" s="24" t="s">
        <v>1375</v>
      </c>
      <c r="AT25" s="24" t="s">
        <v>1636</v>
      </c>
      <c r="AU25" s="22"/>
      <c r="AV25" s="22"/>
      <c r="AW25" s="22"/>
      <c r="AX25" s="22"/>
      <c r="AY25" s="22"/>
      <c r="AZ25" s="22"/>
      <c r="BA25" s="22"/>
      <c r="BB25" s="22"/>
      <c r="BC25" s="22"/>
      <c r="BD25" s="22"/>
      <c r="BG25" s="22"/>
      <c r="BH25" s="22"/>
      <c r="BI25" s="22"/>
      <c r="BJ25" s="22"/>
      <c r="BM25" s="22"/>
      <c r="BN25" s="22"/>
      <c r="CA25" s="22"/>
      <c r="CB25" s="22"/>
      <c r="CC25" s="22"/>
      <c r="CD25" s="22"/>
      <c r="CE25" s="22"/>
      <c r="CF25" s="22"/>
      <c r="CG25" s="22"/>
      <c r="CH25" s="22"/>
      <c r="CI25" s="22"/>
      <c r="CJ25" s="22"/>
      <c r="CK25" s="22"/>
      <c r="CL25" s="22"/>
      <c r="CM25" s="22"/>
      <c r="CN25" s="22"/>
      <c r="DA25" s="22"/>
      <c r="DB25" s="22"/>
      <c r="DC25" s="22"/>
      <c r="DD25" s="22"/>
      <c r="DE25" s="22"/>
      <c r="DF25" s="22"/>
      <c r="DG25" s="22"/>
      <c r="DH25" s="22"/>
      <c r="DI25" s="22"/>
      <c r="DJ25" s="22"/>
    </row>
    <row r="26" spans="1:114">
      <c r="A26" s="23" t="s">
        <v>32</v>
      </c>
      <c r="B26" s="24">
        <v>724251</v>
      </c>
      <c r="C26" s="24">
        <v>457798</v>
      </c>
      <c r="D26" s="24">
        <v>4382749</v>
      </c>
      <c r="E26" s="24">
        <v>371480</v>
      </c>
      <c r="F26" s="24">
        <v>3699920</v>
      </c>
      <c r="G26" s="24">
        <v>51784</v>
      </c>
      <c r="H26" s="24">
        <v>32348</v>
      </c>
      <c r="I26" s="24">
        <v>0</v>
      </c>
      <c r="J26" s="24">
        <v>0</v>
      </c>
      <c r="K26" s="24">
        <v>0</v>
      </c>
      <c r="L26" s="24">
        <v>0</v>
      </c>
      <c r="M26" s="24">
        <v>0</v>
      </c>
      <c r="N26" s="24">
        <v>0</v>
      </c>
      <c r="O26" s="24" t="s">
        <v>1637</v>
      </c>
      <c r="P26" s="24" t="s">
        <v>1638</v>
      </c>
      <c r="Q26" s="24" t="s">
        <v>1639</v>
      </c>
      <c r="R26" s="24" t="s">
        <v>1640</v>
      </c>
      <c r="S26" s="24">
        <v>64830</v>
      </c>
      <c r="T26" s="24">
        <v>183517</v>
      </c>
      <c r="U26" s="24">
        <v>0</v>
      </c>
      <c r="V26" s="24">
        <v>0</v>
      </c>
      <c r="W26" s="24">
        <v>0</v>
      </c>
      <c r="X26" s="24">
        <v>0</v>
      </c>
      <c r="Y26" s="24" t="s">
        <v>1641</v>
      </c>
      <c r="Z26" s="24" t="s">
        <v>1642</v>
      </c>
      <c r="AA26" s="24">
        <v>0</v>
      </c>
      <c r="AB26" s="24">
        <v>0</v>
      </c>
      <c r="AC26" s="24" t="s">
        <v>1643</v>
      </c>
      <c r="AD26" s="24" t="s">
        <v>1316</v>
      </c>
      <c r="AE26" s="24" t="s">
        <v>20</v>
      </c>
      <c r="AF26" s="24" t="s">
        <v>20</v>
      </c>
      <c r="AG26" s="24">
        <v>0</v>
      </c>
      <c r="AH26" s="24">
        <v>0</v>
      </c>
      <c r="AI26" s="24">
        <v>336</v>
      </c>
      <c r="AJ26" s="24">
        <v>2767</v>
      </c>
      <c r="AK26" s="24">
        <v>929</v>
      </c>
      <c r="AL26" s="24">
        <v>998</v>
      </c>
      <c r="AM26" s="24">
        <v>0</v>
      </c>
      <c r="AN26" s="24">
        <v>0</v>
      </c>
      <c r="AO26" s="24">
        <v>0</v>
      </c>
      <c r="AP26" s="24">
        <v>0</v>
      </c>
      <c r="AQ26" s="24">
        <v>377</v>
      </c>
      <c r="AR26" s="24">
        <v>414</v>
      </c>
      <c r="AS26" s="24" t="s">
        <v>1330</v>
      </c>
      <c r="AT26" s="24" t="s">
        <v>1312</v>
      </c>
      <c r="AU26" s="22"/>
      <c r="AV26" s="22"/>
      <c r="AW26" s="22"/>
      <c r="AX26" s="22"/>
      <c r="AY26" s="22"/>
      <c r="AZ26" s="22"/>
      <c r="BA26" s="22"/>
      <c r="BB26" s="22"/>
      <c r="BC26" s="22"/>
      <c r="BD26" s="22"/>
      <c r="BG26" s="22"/>
      <c r="BH26" s="22"/>
      <c r="BI26" s="22"/>
      <c r="BJ26" s="22"/>
      <c r="BM26" s="22"/>
      <c r="BN26" s="22"/>
      <c r="CA26" s="22"/>
      <c r="CB26" s="22"/>
      <c r="CC26" s="22"/>
      <c r="CD26" s="22"/>
      <c r="CE26" s="22"/>
      <c r="CF26" s="22"/>
      <c r="CG26" s="22"/>
      <c r="CH26" s="22"/>
      <c r="CI26" s="22"/>
      <c r="CJ26" s="22"/>
      <c r="CK26" s="22"/>
      <c r="CL26" s="22"/>
      <c r="DA26" s="22"/>
      <c r="DB26" s="22"/>
      <c r="DC26" s="22"/>
      <c r="DD26" s="22"/>
      <c r="DE26" s="22"/>
      <c r="DF26" s="22"/>
      <c r="DG26" s="22"/>
      <c r="DH26" s="22"/>
      <c r="DI26" s="22"/>
      <c r="DJ26" s="22"/>
    </row>
    <row r="27" spans="1:114">
      <c r="A27" s="23" t="s">
        <v>40</v>
      </c>
      <c r="B27" s="24">
        <v>156269</v>
      </c>
      <c r="C27" s="24">
        <v>109165</v>
      </c>
      <c r="D27" s="24">
        <v>2071737</v>
      </c>
      <c r="E27" s="24">
        <v>93970</v>
      </c>
      <c r="F27" s="24">
        <v>1673953</v>
      </c>
      <c r="G27" s="24">
        <v>6908</v>
      </c>
      <c r="H27" s="24">
        <v>4521</v>
      </c>
      <c r="I27" s="24">
        <v>0</v>
      </c>
      <c r="J27" s="24">
        <v>0</v>
      </c>
      <c r="K27" s="24">
        <v>0</v>
      </c>
      <c r="L27" s="24">
        <v>0</v>
      </c>
      <c r="M27" s="24">
        <v>0</v>
      </c>
      <c r="N27" s="24">
        <v>0</v>
      </c>
      <c r="O27" s="24" t="s">
        <v>20</v>
      </c>
      <c r="P27" s="24" t="s">
        <v>20</v>
      </c>
      <c r="Q27" s="24" t="s">
        <v>20</v>
      </c>
      <c r="R27" s="24" t="s">
        <v>20</v>
      </c>
      <c r="S27" s="24">
        <v>15933</v>
      </c>
      <c r="T27" s="24">
        <v>116803</v>
      </c>
      <c r="U27" s="24" t="s">
        <v>1302</v>
      </c>
      <c r="V27" s="24" t="s">
        <v>1316</v>
      </c>
      <c r="W27" s="24">
        <v>0</v>
      </c>
      <c r="X27" s="24">
        <v>0</v>
      </c>
      <c r="Y27" s="24" t="s">
        <v>1423</v>
      </c>
      <c r="Z27" s="24" t="s">
        <v>1644</v>
      </c>
      <c r="AA27" s="24">
        <v>0</v>
      </c>
      <c r="AB27" s="24">
        <v>0</v>
      </c>
      <c r="AC27" s="24" t="s">
        <v>1645</v>
      </c>
      <c r="AD27" s="24" t="s">
        <v>1567</v>
      </c>
      <c r="AE27" s="24" t="s">
        <v>20</v>
      </c>
      <c r="AF27" s="24" t="s">
        <v>20</v>
      </c>
      <c r="AG27" s="24">
        <v>0</v>
      </c>
      <c r="AH27" s="24">
        <v>0</v>
      </c>
      <c r="AI27" s="24" t="s">
        <v>1646</v>
      </c>
      <c r="AJ27" s="24" t="s">
        <v>1647</v>
      </c>
      <c r="AK27" s="24">
        <v>222</v>
      </c>
      <c r="AL27" s="24">
        <v>1397</v>
      </c>
      <c r="AM27" s="24">
        <v>0</v>
      </c>
      <c r="AN27" s="24">
        <v>0</v>
      </c>
      <c r="AO27" s="24">
        <v>0</v>
      </c>
      <c r="AP27" s="24">
        <v>0</v>
      </c>
      <c r="AQ27" s="24">
        <v>147</v>
      </c>
      <c r="AR27" s="24">
        <v>1313</v>
      </c>
      <c r="AS27" s="24">
        <v>0</v>
      </c>
      <c r="AT27" s="24">
        <v>0</v>
      </c>
      <c r="AU27" s="22"/>
      <c r="AV27" s="22"/>
      <c r="AW27" s="22"/>
      <c r="AX27" s="22"/>
      <c r="AY27" s="22"/>
      <c r="AZ27" s="22"/>
      <c r="BA27" s="22"/>
      <c r="BB27" s="22"/>
      <c r="BC27" s="22"/>
      <c r="BD27" s="22"/>
      <c r="BG27" s="22"/>
      <c r="BH27" s="22"/>
      <c r="BI27" s="22"/>
      <c r="BJ27" s="22"/>
      <c r="BM27" s="22"/>
      <c r="BN27" s="22"/>
      <c r="CA27" s="22"/>
      <c r="CB27" s="22"/>
      <c r="CC27" s="22"/>
      <c r="CD27" s="22"/>
      <c r="CE27" s="22"/>
      <c r="CF27" s="22"/>
      <c r="CG27" s="22"/>
      <c r="CH27" s="22"/>
      <c r="CI27" s="22"/>
      <c r="CJ27" s="22"/>
      <c r="CK27" s="22"/>
      <c r="CL27" s="22"/>
      <c r="DA27" s="22"/>
      <c r="DB27" s="22"/>
      <c r="DC27" s="22"/>
      <c r="DD27" s="22"/>
      <c r="DE27" s="22"/>
      <c r="DF27" s="22"/>
      <c r="DG27" s="22"/>
      <c r="DH27" s="22"/>
      <c r="DI27" s="22"/>
      <c r="DJ27" s="22"/>
    </row>
    <row r="28" spans="1:114">
      <c r="A28" s="23" t="s">
        <v>41</v>
      </c>
      <c r="B28" s="24">
        <v>64235</v>
      </c>
      <c r="C28" s="24">
        <v>47461</v>
      </c>
      <c r="D28" s="24">
        <v>1224133</v>
      </c>
      <c r="E28" s="24">
        <v>41715</v>
      </c>
      <c r="F28" s="24">
        <v>975330</v>
      </c>
      <c r="G28" s="24">
        <v>2706</v>
      </c>
      <c r="H28" s="24">
        <v>1695</v>
      </c>
      <c r="I28" s="24">
        <v>0</v>
      </c>
      <c r="J28" s="24">
        <v>0</v>
      </c>
      <c r="K28" s="24">
        <v>0</v>
      </c>
      <c r="L28" s="24">
        <v>0</v>
      </c>
      <c r="M28" s="24">
        <v>0</v>
      </c>
      <c r="N28" s="24">
        <v>0</v>
      </c>
      <c r="O28" s="24" t="s">
        <v>20</v>
      </c>
      <c r="P28" s="24" t="s">
        <v>20</v>
      </c>
      <c r="Q28" s="24" t="s">
        <v>20</v>
      </c>
      <c r="R28" s="24" t="s">
        <v>20</v>
      </c>
      <c r="S28" s="24">
        <v>4969</v>
      </c>
      <c r="T28" s="24">
        <v>49447</v>
      </c>
      <c r="U28" s="24" t="s">
        <v>1302</v>
      </c>
      <c r="V28" s="24" t="s">
        <v>1648</v>
      </c>
      <c r="W28" s="24">
        <v>0</v>
      </c>
      <c r="X28" s="24">
        <v>0</v>
      </c>
      <c r="Y28" s="24" t="s">
        <v>1538</v>
      </c>
      <c r="Z28" s="24" t="s">
        <v>1649</v>
      </c>
      <c r="AA28" s="24">
        <v>0</v>
      </c>
      <c r="AB28" s="24">
        <v>0</v>
      </c>
      <c r="AC28" s="24" t="s">
        <v>1335</v>
      </c>
      <c r="AD28" s="24" t="s">
        <v>1508</v>
      </c>
      <c r="AE28" s="24" t="s">
        <v>20</v>
      </c>
      <c r="AF28" s="24" t="s">
        <v>20</v>
      </c>
      <c r="AG28" s="24">
        <v>0</v>
      </c>
      <c r="AH28" s="24">
        <v>0</v>
      </c>
      <c r="AI28" s="24" t="s">
        <v>1447</v>
      </c>
      <c r="AJ28" s="24" t="s">
        <v>1650</v>
      </c>
      <c r="AK28" s="24">
        <v>124</v>
      </c>
      <c r="AL28" s="24">
        <v>119</v>
      </c>
      <c r="AM28" s="24">
        <v>0</v>
      </c>
      <c r="AN28" s="24">
        <v>0</v>
      </c>
      <c r="AO28" s="24">
        <v>0</v>
      </c>
      <c r="AP28" s="24">
        <v>0</v>
      </c>
      <c r="AQ28" s="24">
        <v>88</v>
      </c>
      <c r="AR28" s="24">
        <v>71</v>
      </c>
      <c r="AS28" s="24">
        <v>0</v>
      </c>
      <c r="AT28" s="24">
        <v>0</v>
      </c>
      <c r="AU28" s="22"/>
      <c r="AV28" s="22"/>
      <c r="AW28" s="22"/>
      <c r="AX28" s="22"/>
      <c r="AY28" s="22"/>
      <c r="AZ28" s="22"/>
      <c r="BA28" s="22"/>
      <c r="BB28" s="22"/>
      <c r="BC28" s="22"/>
      <c r="BD28" s="22"/>
      <c r="BG28" s="22"/>
      <c r="BH28" s="22"/>
      <c r="BI28" s="22"/>
      <c r="BJ28" s="22"/>
      <c r="BM28" s="22"/>
      <c r="BN28" s="22"/>
      <c r="CA28" s="22"/>
      <c r="CB28" s="22"/>
      <c r="CC28" s="22"/>
      <c r="CD28" s="22"/>
      <c r="CE28" s="22"/>
      <c r="CF28" s="22"/>
      <c r="CG28" s="22"/>
      <c r="CH28" s="22"/>
      <c r="CI28" s="22"/>
      <c r="CJ28" s="22"/>
      <c r="CK28" s="22"/>
      <c r="CL28" s="22"/>
      <c r="DA28" s="22"/>
      <c r="DB28" s="22"/>
      <c r="DC28" s="22"/>
      <c r="DD28" s="22"/>
      <c r="DE28" s="22"/>
      <c r="DF28" s="22"/>
      <c r="DG28" s="22"/>
      <c r="DH28" s="22"/>
      <c r="DI28" s="22"/>
      <c r="DJ28" s="22"/>
    </row>
    <row r="29" spans="1:114">
      <c r="A29" s="23" t="s">
        <v>42</v>
      </c>
      <c r="B29" s="24">
        <v>91128</v>
      </c>
      <c r="C29" s="24">
        <v>69729</v>
      </c>
      <c r="D29" s="24">
        <v>3348075</v>
      </c>
      <c r="E29" s="24">
        <v>62706</v>
      </c>
      <c r="F29" s="24">
        <v>2675457</v>
      </c>
      <c r="G29" s="24">
        <v>2858</v>
      </c>
      <c r="H29" s="24">
        <v>1911</v>
      </c>
      <c r="I29" s="24">
        <v>0</v>
      </c>
      <c r="J29" s="24">
        <v>0</v>
      </c>
      <c r="K29" s="24">
        <v>0</v>
      </c>
      <c r="L29" s="24">
        <v>0</v>
      </c>
      <c r="M29" s="24">
        <v>0</v>
      </c>
      <c r="N29" s="24">
        <v>0</v>
      </c>
      <c r="O29" s="24" t="s">
        <v>20</v>
      </c>
      <c r="P29" s="24" t="s">
        <v>20</v>
      </c>
      <c r="Q29" s="24" t="s">
        <v>20</v>
      </c>
      <c r="R29" s="24" t="s">
        <v>20</v>
      </c>
      <c r="S29" s="24">
        <v>6254</v>
      </c>
      <c r="T29" s="24">
        <v>112810</v>
      </c>
      <c r="U29" s="24">
        <v>0</v>
      </c>
      <c r="V29" s="24">
        <v>0</v>
      </c>
      <c r="W29" s="24">
        <v>0</v>
      </c>
      <c r="X29" s="24">
        <v>0</v>
      </c>
      <c r="Y29" s="24">
        <v>50</v>
      </c>
      <c r="Z29" s="24">
        <v>375</v>
      </c>
      <c r="AA29" s="24" t="s">
        <v>1513</v>
      </c>
      <c r="AB29" s="24" t="s">
        <v>1553</v>
      </c>
      <c r="AC29" s="24">
        <v>60</v>
      </c>
      <c r="AD29" s="24">
        <v>28</v>
      </c>
      <c r="AE29" s="24" t="s">
        <v>20</v>
      </c>
      <c r="AF29" s="24" t="s">
        <v>20</v>
      </c>
      <c r="AG29" s="24" t="s">
        <v>1220</v>
      </c>
      <c r="AH29" s="24" t="s">
        <v>1220</v>
      </c>
      <c r="AI29" s="24">
        <v>73</v>
      </c>
      <c r="AJ29" s="24">
        <v>2853</v>
      </c>
      <c r="AK29" s="24">
        <v>176</v>
      </c>
      <c r="AL29" s="24">
        <v>1495</v>
      </c>
      <c r="AM29" s="24">
        <v>0</v>
      </c>
      <c r="AN29" s="24">
        <v>0</v>
      </c>
      <c r="AO29" s="24">
        <v>0</v>
      </c>
      <c r="AP29" s="24">
        <v>0</v>
      </c>
      <c r="AQ29" s="24">
        <v>136</v>
      </c>
      <c r="AR29" s="24">
        <v>911</v>
      </c>
      <c r="AS29" s="24" t="s">
        <v>1651</v>
      </c>
      <c r="AT29" s="24" t="s">
        <v>1652</v>
      </c>
      <c r="AU29" s="22"/>
      <c r="AV29" s="22"/>
      <c r="AW29" s="22"/>
      <c r="AX29" s="22"/>
      <c r="AY29" s="22"/>
      <c r="AZ29" s="22"/>
      <c r="BA29" s="22"/>
      <c r="BB29" s="22"/>
      <c r="BC29" s="22"/>
      <c r="BD29" s="22"/>
      <c r="BG29" s="22"/>
      <c r="BH29" s="22"/>
      <c r="BI29" s="22"/>
      <c r="BJ29" s="22"/>
      <c r="BM29" s="22"/>
      <c r="BN29" s="22"/>
      <c r="CA29" s="22"/>
      <c r="CB29" s="22"/>
      <c r="CC29" s="22"/>
      <c r="CD29" s="22"/>
      <c r="CE29" s="22"/>
      <c r="CF29" s="22"/>
      <c r="CG29" s="22"/>
      <c r="CH29" s="22"/>
      <c r="CI29" s="22"/>
      <c r="CJ29" s="22"/>
      <c r="CK29" s="22"/>
      <c r="CL29" s="22"/>
      <c r="DA29" s="22"/>
      <c r="DB29" s="22"/>
      <c r="DC29" s="22"/>
      <c r="DD29" s="22"/>
      <c r="DE29" s="22"/>
      <c r="DF29" s="22"/>
      <c r="DG29" s="22"/>
      <c r="DH29" s="22"/>
      <c r="DI29" s="22"/>
      <c r="DJ29" s="22"/>
    </row>
    <row r="30" spans="1:114">
      <c r="A30" s="23" t="s">
        <v>43</v>
      </c>
      <c r="B30" s="24">
        <v>21412</v>
      </c>
      <c r="C30" s="24">
        <v>17531</v>
      </c>
      <c r="D30" s="24">
        <v>1781857</v>
      </c>
      <c r="E30" s="24">
        <v>16134</v>
      </c>
      <c r="F30" s="24">
        <v>1452402</v>
      </c>
      <c r="G30" s="24">
        <v>553</v>
      </c>
      <c r="H30" s="24">
        <v>367</v>
      </c>
      <c r="I30" s="24">
        <v>0</v>
      </c>
      <c r="J30" s="24">
        <v>0</v>
      </c>
      <c r="K30" s="24">
        <v>0</v>
      </c>
      <c r="L30" s="24">
        <v>0</v>
      </c>
      <c r="M30" s="24">
        <v>0</v>
      </c>
      <c r="N30" s="24">
        <v>0</v>
      </c>
      <c r="O30" s="24" t="s">
        <v>20</v>
      </c>
      <c r="P30" s="24" t="s">
        <v>20</v>
      </c>
      <c r="Q30" s="24" t="s">
        <v>20</v>
      </c>
      <c r="R30" s="24" t="s">
        <v>20</v>
      </c>
      <c r="S30" s="24">
        <v>1349</v>
      </c>
      <c r="T30" s="24">
        <v>82720</v>
      </c>
      <c r="U30" s="24">
        <v>0</v>
      </c>
      <c r="V30" s="24">
        <v>0</v>
      </c>
      <c r="W30" s="24">
        <v>0</v>
      </c>
      <c r="X30" s="24">
        <v>0</v>
      </c>
      <c r="Y30" s="24">
        <v>18</v>
      </c>
      <c r="Z30" s="24">
        <v>135</v>
      </c>
      <c r="AA30" s="24" t="s">
        <v>20</v>
      </c>
      <c r="AB30" s="24" t="s">
        <v>20</v>
      </c>
      <c r="AC30" s="24" t="s">
        <v>1257</v>
      </c>
      <c r="AD30" s="24" t="s">
        <v>1325</v>
      </c>
      <c r="AE30" s="24" t="s">
        <v>20</v>
      </c>
      <c r="AF30" s="24" t="s">
        <v>20</v>
      </c>
      <c r="AG30" s="24">
        <v>0</v>
      </c>
      <c r="AH30" s="24">
        <v>0</v>
      </c>
      <c r="AI30" s="24" t="s">
        <v>1319</v>
      </c>
      <c r="AJ30" s="24" t="s">
        <v>1653</v>
      </c>
      <c r="AK30" s="24">
        <v>65</v>
      </c>
      <c r="AL30" s="24">
        <v>9458</v>
      </c>
      <c r="AM30" s="24">
        <v>0</v>
      </c>
      <c r="AN30" s="24">
        <v>0</v>
      </c>
      <c r="AO30" s="24">
        <v>0</v>
      </c>
      <c r="AP30" s="24">
        <v>0</v>
      </c>
      <c r="AQ30" s="24">
        <v>46</v>
      </c>
      <c r="AR30" s="24">
        <v>9344</v>
      </c>
      <c r="AS30" s="24" t="s">
        <v>20</v>
      </c>
      <c r="AT30" s="24" t="s">
        <v>20</v>
      </c>
      <c r="AU30" s="22"/>
      <c r="AV30" s="22"/>
      <c r="AW30" s="22"/>
      <c r="AX30" s="22"/>
      <c r="AY30" s="22"/>
      <c r="AZ30" s="22"/>
      <c r="BA30" s="22"/>
      <c r="BB30" s="22"/>
      <c r="BC30" s="22"/>
      <c r="BD30" s="22"/>
      <c r="BH30" s="22"/>
      <c r="BI30" s="22"/>
      <c r="BJ30" s="22"/>
      <c r="BM30" s="22"/>
      <c r="BN30" s="22"/>
      <c r="CA30" s="22"/>
      <c r="CB30" s="22"/>
      <c r="CC30" s="22"/>
      <c r="CD30" s="22"/>
      <c r="CE30" s="22"/>
      <c r="CF30" s="22"/>
      <c r="CG30" s="22"/>
      <c r="CH30" s="22"/>
      <c r="CI30" s="22"/>
      <c r="CJ30" s="22"/>
      <c r="CK30" s="22"/>
      <c r="CL30" s="22"/>
      <c r="DA30" s="22"/>
      <c r="DB30" s="22"/>
      <c r="DC30" s="22"/>
      <c r="DD30" s="22"/>
      <c r="DE30" s="22"/>
      <c r="DF30" s="22"/>
      <c r="DG30" s="22"/>
      <c r="DH30" s="22"/>
      <c r="DI30" s="22"/>
      <c r="DJ30" s="22"/>
    </row>
    <row r="31" spans="1:114">
      <c r="A31" s="23" t="s">
        <v>44</v>
      </c>
      <c r="B31" s="24">
        <v>12839</v>
      </c>
      <c r="C31" s="24">
        <v>11224</v>
      </c>
      <c r="D31" s="24">
        <v>4765570</v>
      </c>
      <c r="E31" s="24">
        <v>10483</v>
      </c>
      <c r="F31" s="24">
        <v>4029667</v>
      </c>
      <c r="G31" s="24">
        <v>207</v>
      </c>
      <c r="H31" s="24">
        <v>145</v>
      </c>
      <c r="I31" s="24">
        <v>0</v>
      </c>
      <c r="J31" s="24">
        <v>0</v>
      </c>
      <c r="K31" s="24">
        <v>0</v>
      </c>
      <c r="L31" s="24">
        <v>0</v>
      </c>
      <c r="M31" s="24">
        <v>0</v>
      </c>
      <c r="N31" s="24">
        <v>0</v>
      </c>
      <c r="O31" s="24" t="s">
        <v>20</v>
      </c>
      <c r="P31" s="24" t="s">
        <v>20</v>
      </c>
      <c r="Q31" s="24" t="s">
        <v>20</v>
      </c>
      <c r="R31" s="24" t="s">
        <v>20</v>
      </c>
      <c r="S31" s="24">
        <v>874</v>
      </c>
      <c r="T31" s="24">
        <v>147889</v>
      </c>
      <c r="U31" s="24">
        <v>0</v>
      </c>
      <c r="V31" s="24">
        <v>0</v>
      </c>
      <c r="W31" s="24">
        <v>0</v>
      </c>
      <c r="X31" s="24">
        <v>0</v>
      </c>
      <c r="Y31" s="24" t="s">
        <v>1319</v>
      </c>
      <c r="Z31" s="24" t="s">
        <v>1323</v>
      </c>
      <c r="AA31" s="24" t="s">
        <v>20</v>
      </c>
      <c r="AB31" s="24" t="s">
        <v>20</v>
      </c>
      <c r="AC31" s="24" t="s">
        <v>1228</v>
      </c>
      <c r="AD31" s="24" t="s">
        <v>1489</v>
      </c>
      <c r="AE31" s="24" t="s">
        <v>20</v>
      </c>
      <c r="AF31" s="24" t="s">
        <v>20</v>
      </c>
      <c r="AG31" s="24">
        <v>0</v>
      </c>
      <c r="AH31" s="24">
        <v>0</v>
      </c>
      <c r="AI31" s="24">
        <v>26</v>
      </c>
      <c r="AJ31" s="24">
        <v>4803</v>
      </c>
      <c r="AK31" s="24">
        <v>54</v>
      </c>
      <c r="AL31" s="24">
        <v>2531</v>
      </c>
      <c r="AM31" s="24">
        <v>0</v>
      </c>
      <c r="AN31" s="24">
        <v>0</v>
      </c>
      <c r="AO31" s="24">
        <v>0</v>
      </c>
      <c r="AP31" s="24">
        <v>0</v>
      </c>
      <c r="AQ31" s="24">
        <v>44</v>
      </c>
      <c r="AR31" s="24">
        <v>660</v>
      </c>
      <c r="AS31" s="24">
        <v>0</v>
      </c>
      <c r="AT31" s="24">
        <v>0</v>
      </c>
      <c r="AU31" s="22"/>
      <c r="AV31" s="22"/>
      <c r="AW31" s="22"/>
      <c r="AX31" s="22"/>
      <c r="AY31" s="22"/>
      <c r="AZ31" s="22"/>
      <c r="BA31" s="22"/>
      <c r="BB31" s="22"/>
      <c r="BC31" s="22"/>
      <c r="BD31" s="22"/>
      <c r="BH31" s="22"/>
      <c r="BI31" s="22"/>
      <c r="BJ31" s="22"/>
      <c r="BM31" s="22"/>
      <c r="BN31" s="22"/>
      <c r="CA31" s="22"/>
      <c r="CB31" s="22"/>
      <c r="CC31" s="22"/>
      <c r="CD31" s="22"/>
      <c r="CE31" s="22"/>
      <c r="CF31" s="22"/>
      <c r="CG31" s="22"/>
      <c r="CH31" s="22"/>
      <c r="CI31" s="22"/>
      <c r="CJ31" s="22"/>
      <c r="CK31" s="22"/>
      <c r="CL31" s="22"/>
      <c r="DA31" s="22"/>
      <c r="DB31" s="22"/>
      <c r="DC31" s="22"/>
      <c r="DD31" s="22"/>
      <c r="DE31" s="22"/>
      <c r="DF31" s="22"/>
      <c r="DG31" s="22"/>
      <c r="DH31" s="22"/>
      <c r="DI31" s="22"/>
      <c r="DJ31" s="22"/>
    </row>
    <row r="32" spans="1:114">
      <c r="A32" s="20" t="s">
        <v>34</v>
      </c>
      <c r="B32" s="21">
        <v>94532494</v>
      </c>
      <c r="C32" s="21">
        <v>33061077</v>
      </c>
      <c r="D32" s="21">
        <v>59018749</v>
      </c>
      <c r="E32" s="21">
        <v>7232829</v>
      </c>
      <c r="F32" s="21">
        <v>18606711</v>
      </c>
      <c r="G32" s="21">
        <v>4389335</v>
      </c>
      <c r="H32" s="21">
        <v>2388445</v>
      </c>
      <c r="I32" s="21">
        <v>6262065</v>
      </c>
      <c r="J32" s="21">
        <v>7232379</v>
      </c>
      <c r="K32" s="21">
        <v>4730495</v>
      </c>
      <c r="L32" s="21">
        <v>722976</v>
      </c>
      <c r="M32" s="21">
        <v>13906199</v>
      </c>
      <c r="N32" s="21">
        <v>20134644</v>
      </c>
      <c r="O32" s="21">
        <v>2765362</v>
      </c>
      <c r="P32" s="21">
        <v>1381743</v>
      </c>
      <c r="Q32" s="21">
        <v>425812</v>
      </c>
      <c r="R32" s="21">
        <v>2910894</v>
      </c>
      <c r="S32" s="21">
        <v>306340</v>
      </c>
      <c r="T32" s="21">
        <v>970031</v>
      </c>
      <c r="U32" s="21">
        <v>11207</v>
      </c>
      <c r="V32" s="21">
        <v>60006</v>
      </c>
      <c r="W32" s="21">
        <v>36708</v>
      </c>
      <c r="X32" s="21">
        <v>4728</v>
      </c>
      <c r="Y32" s="21">
        <v>1985</v>
      </c>
      <c r="Z32" s="21">
        <v>7184</v>
      </c>
      <c r="AA32" s="21" t="s">
        <v>1536</v>
      </c>
      <c r="AB32" s="21" t="s">
        <v>1537</v>
      </c>
      <c r="AC32" s="21">
        <v>13389</v>
      </c>
      <c r="AD32" s="21">
        <v>6583</v>
      </c>
      <c r="AE32" s="21">
        <v>37773</v>
      </c>
      <c r="AF32" s="21">
        <v>216363</v>
      </c>
      <c r="AG32" s="21">
        <v>46412</v>
      </c>
      <c r="AH32" s="21">
        <v>58066</v>
      </c>
      <c r="AI32" s="21">
        <v>3644</v>
      </c>
      <c r="AJ32" s="21">
        <v>19094</v>
      </c>
      <c r="AK32" s="21">
        <v>6160674</v>
      </c>
      <c r="AL32" s="21">
        <v>4298162</v>
      </c>
      <c r="AM32" s="21">
        <v>1684951</v>
      </c>
      <c r="AN32" s="21">
        <v>466919</v>
      </c>
      <c r="AO32" s="21">
        <v>4324723</v>
      </c>
      <c r="AP32" s="21">
        <v>3716837</v>
      </c>
      <c r="AQ32" s="21">
        <v>6097</v>
      </c>
      <c r="AR32" s="21">
        <v>16717</v>
      </c>
      <c r="AS32" s="21">
        <v>7397</v>
      </c>
      <c r="AT32" s="21">
        <v>23719</v>
      </c>
      <c r="AU32" s="22"/>
      <c r="AV32" s="22"/>
      <c r="AY32" s="22"/>
      <c r="AZ32" s="22"/>
      <c r="BA32" s="22"/>
      <c r="BB32" s="22"/>
      <c r="BC32" s="22"/>
      <c r="BD32" s="22"/>
      <c r="BE32" s="22"/>
      <c r="BF32" s="22"/>
      <c r="BG32" s="22"/>
      <c r="BH32" s="22"/>
      <c r="BI32" s="22"/>
      <c r="BJ32" s="22"/>
      <c r="BK32" s="22"/>
      <c r="BL32" s="22"/>
      <c r="BM32" s="22"/>
      <c r="BN32" s="22"/>
      <c r="CA32" s="22"/>
      <c r="CB32" s="22"/>
      <c r="CC32" s="22"/>
      <c r="CD32" s="22"/>
      <c r="CE32" s="22"/>
      <c r="CF32" s="22"/>
      <c r="CG32" s="22"/>
      <c r="CH32" s="22"/>
      <c r="CI32" s="22"/>
      <c r="CJ32" s="22"/>
      <c r="CK32" s="22"/>
      <c r="CL32" s="22"/>
      <c r="CM32" s="22"/>
      <c r="CN32" s="22"/>
      <c r="DA32" s="22"/>
      <c r="DB32" s="22"/>
      <c r="DC32" s="22"/>
      <c r="DD32" s="22"/>
      <c r="DE32" s="22"/>
      <c r="DF32" s="22"/>
      <c r="DG32" s="22"/>
      <c r="DH32" s="22"/>
      <c r="DI32" s="22"/>
      <c r="DJ32" s="22"/>
    </row>
    <row r="33" spans="1:114">
      <c r="A33" s="23" t="s">
        <v>16</v>
      </c>
      <c r="B33" s="24">
        <v>6231</v>
      </c>
      <c r="C33" s="24">
        <v>2303</v>
      </c>
      <c r="D33" s="24">
        <v>8587</v>
      </c>
      <c r="E33" s="24" t="s">
        <v>20</v>
      </c>
      <c r="F33" s="24" t="s">
        <v>20</v>
      </c>
      <c r="G33" s="24" t="s">
        <v>1229</v>
      </c>
      <c r="H33" s="24" t="s">
        <v>1325</v>
      </c>
      <c r="I33" s="24">
        <v>400</v>
      </c>
      <c r="J33" s="24">
        <v>1150</v>
      </c>
      <c r="K33" s="24">
        <v>473</v>
      </c>
      <c r="L33" s="24">
        <v>324</v>
      </c>
      <c r="M33" s="24" t="s">
        <v>1654</v>
      </c>
      <c r="N33" s="24" t="s">
        <v>1655</v>
      </c>
      <c r="O33" s="24">
        <v>120</v>
      </c>
      <c r="P33" s="24">
        <v>104</v>
      </c>
      <c r="Q33" s="24">
        <v>292</v>
      </c>
      <c r="R33" s="24">
        <v>3269</v>
      </c>
      <c r="S33" s="24" t="s">
        <v>20</v>
      </c>
      <c r="T33" s="24" t="s">
        <v>20</v>
      </c>
      <c r="U33" s="24">
        <v>0</v>
      </c>
      <c r="V33" s="24">
        <v>0</v>
      </c>
      <c r="W33" s="24">
        <v>201</v>
      </c>
      <c r="X33" s="24">
        <v>158</v>
      </c>
      <c r="Y33" s="24">
        <v>0</v>
      </c>
      <c r="Z33" s="24">
        <v>0</v>
      </c>
      <c r="AA33" s="24">
        <v>0</v>
      </c>
      <c r="AB33" s="24">
        <v>0</v>
      </c>
      <c r="AC33" s="24">
        <v>0</v>
      </c>
      <c r="AD33" s="24">
        <v>0</v>
      </c>
      <c r="AE33" s="24" t="s">
        <v>1656</v>
      </c>
      <c r="AF33" s="24" t="s">
        <v>1657</v>
      </c>
      <c r="AG33" s="24">
        <v>0</v>
      </c>
      <c r="AH33" s="24">
        <v>0</v>
      </c>
      <c r="AI33" s="24">
        <v>0</v>
      </c>
      <c r="AJ33" s="24">
        <v>0</v>
      </c>
      <c r="AK33" s="24">
        <v>388</v>
      </c>
      <c r="AL33" s="24">
        <v>744</v>
      </c>
      <c r="AM33" s="24" t="s">
        <v>1325</v>
      </c>
      <c r="AN33" s="24" t="s">
        <v>1219</v>
      </c>
      <c r="AO33" s="24">
        <v>368</v>
      </c>
      <c r="AP33" s="24">
        <v>727</v>
      </c>
      <c r="AQ33" s="24" t="s">
        <v>20</v>
      </c>
      <c r="AR33" s="24" t="s">
        <v>20</v>
      </c>
      <c r="AS33" s="24">
        <v>0</v>
      </c>
      <c r="AT33" s="24">
        <v>0</v>
      </c>
      <c r="AU33" s="22"/>
      <c r="AV33" s="22"/>
      <c r="AY33" s="22"/>
      <c r="AZ33" s="22"/>
      <c r="BA33" s="22"/>
      <c r="BB33" s="22"/>
      <c r="BC33" s="22"/>
      <c r="BD33" s="22"/>
      <c r="BH33" s="22"/>
      <c r="BJ33" s="22"/>
      <c r="BN33" s="22"/>
      <c r="CA33" s="22"/>
      <c r="CB33" s="22"/>
      <c r="CC33" s="22"/>
      <c r="CD33" s="22"/>
      <c r="CE33" s="22"/>
      <c r="CF33" s="22"/>
      <c r="CG33" s="22"/>
      <c r="CH33" s="22"/>
      <c r="CJ33" s="22"/>
      <c r="CL33" s="22"/>
      <c r="DA33" s="22"/>
      <c r="DB33" s="22"/>
      <c r="DC33" s="22"/>
      <c r="DD33" s="22"/>
      <c r="DF33" s="22"/>
      <c r="DG33" s="22"/>
      <c r="DH33" s="22"/>
    </row>
    <row r="34" spans="1:114">
      <c r="A34" s="23" t="s">
        <v>19</v>
      </c>
      <c r="B34" s="24">
        <v>259679</v>
      </c>
      <c r="C34" s="24">
        <v>38720</v>
      </c>
      <c r="D34" s="24">
        <v>1217</v>
      </c>
      <c r="E34" s="24" t="s">
        <v>1658</v>
      </c>
      <c r="F34" s="24" t="s">
        <v>1659</v>
      </c>
      <c r="G34" s="24">
        <v>0</v>
      </c>
      <c r="H34" s="24">
        <v>0</v>
      </c>
      <c r="I34" s="24">
        <v>0</v>
      </c>
      <c r="J34" s="24">
        <v>0</v>
      </c>
      <c r="K34" s="24" t="s">
        <v>1547</v>
      </c>
      <c r="L34" s="24" t="s">
        <v>1548</v>
      </c>
      <c r="M34" s="24" t="s">
        <v>20</v>
      </c>
      <c r="N34" s="24" t="s">
        <v>20</v>
      </c>
      <c r="O34" s="24">
        <v>0</v>
      </c>
      <c r="P34" s="24">
        <v>0</v>
      </c>
      <c r="Q34" s="24" t="s">
        <v>1660</v>
      </c>
      <c r="R34" s="24" t="s">
        <v>1661</v>
      </c>
      <c r="S34" s="24" t="s">
        <v>1356</v>
      </c>
      <c r="T34" s="24" t="s">
        <v>1662</v>
      </c>
      <c r="U34" s="24">
        <v>0</v>
      </c>
      <c r="V34" s="24">
        <v>0</v>
      </c>
      <c r="W34" s="24" t="s">
        <v>1302</v>
      </c>
      <c r="X34" s="24" t="s">
        <v>1220</v>
      </c>
      <c r="Y34" s="24">
        <v>0</v>
      </c>
      <c r="Z34" s="24">
        <v>0</v>
      </c>
      <c r="AA34" s="24">
        <v>0</v>
      </c>
      <c r="AB34" s="24">
        <v>0</v>
      </c>
      <c r="AC34" s="24">
        <v>0</v>
      </c>
      <c r="AD34" s="24">
        <v>0</v>
      </c>
      <c r="AE34" s="24">
        <v>0</v>
      </c>
      <c r="AF34" s="24">
        <v>0</v>
      </c>
      <c r="AG34" s="24">
        <v>0</v>
      </c>
      <c r="AH34" s="24">
        <v>0</v>
      </c>
      <c r="AI34" s="24">
        <v>0</v>
      </c>
      <c r="AJ34" s="24">
        <v>0</v>
      </c>
      <c r="AK34" s="24">
        <v>0</v>
      </c>
      <c r="AL34" s="24">
        <v>0</v>
      </c>
      <c r="AM34" s="24">
        <v>0</v>
      </c>
      <c r="AN34" s="24">
        <v>0</v>
      </c>
      <c r="AO34" s="24">
        <v>0</v>
      </c>
      <c r="AP34" s="24">
        <v>0</v>
      </c>
      <c r="AQ34" s="24">
        <v>0</v>
      </c>
      <c r="AR34" s="24">
        <v>0</v>
      </c>
      <c r="AS34" s="24">
        <v>0</v>
      </c>
      <c r="AT34" s="24">
        <v>0</v>
      </c>
      <c r="AU34" s="22"/>
      <c r="AV34" s="22"/>
      <c r="AY34" s="22"/>
      <c r="AZ34" s="22"/>
      <c r="BA34" s="22"/>
      <c r="BB34" s="22"/>
      <c r="BG34" s="22"/>
      <c r="BH34" s="22"/>
      <c r="CA34" s="22"/>
      <c r="CB34" s="22"/>
      <c r="CC34" s="22"/>
      <c r="CD34" s="22"/>
      <c r="CE34" s="22"/>
      <c r="CF34" s="22"/>
      <c r="CG34" s="22"/>
      <c r="CH34" s="22"/>
      <c r="CI34" s="22"/>
      <c r="CJ34" s="22"/>
      <c r="DA34" s="22"/>
      <c r="DB34" s="22"/>
      <c r="DC34" s="22"/>
      <c r="DD34" s="22"/>
      <c r="DE34" s="22"/>
      <c r="DF34" s="22"/>
      <c r="DG34" s="22"/>
      <c r="DH34" s="22"/>
    </row>
    <row r="35" spans="1:114">
      <c r="A35" s="23" t="s">
        <v>21</v>
      </c>
      <c r="B35" s="24">
        <v>1826829</v>
      </c>
      <c r="C35" s="24">
        <v>50465</v>
      </c>
      <c r="D35" s="24">
        <v>1871</v>
      </c>
      <c r="E35" s="24">
        <v>47422</v>
      </c>
      <c r="F35" s="24">
        <v>1564</v>
      </c>
      <c r="G35" s="24">
        <v>0</v>
      </c>
      <c r="H35" s="24">
        <v>0</v>
      </c>
      <c r="I35" s="24">
        <v>0</v>
      </c>
      <c r="J35" s="24">
        <v>0</v>
      </c>
      <c r="K35" s="24" t="s">
        <v>1663</v>
      </c>
      <c r="L35" s="24" t="s">
        <v>1290</v>
      </c>
      <c r="M35" s="24" t="s">
        <v>20</v>
      </c>
      <c r="N35" s="24" t="s">
        <v>20</v>
      </c>
      <c r="O35" s="24">
        <v>0</v>
      </c>
      <c r="P35" s="24">
        <v>0</v>
      </c>
      <c r="Q35" s="24" t="s">
        <v>20</v>
      </c>
      <c r="R35" s="24" t="s">
        <v>20</v>
      </c>
      <c r="S35" s="24">
        <v>0</v>
      </c>
      <c r="T35" s="24">
        <v>0</v>
      </c>
      <c r="U35" s="24">
        <v>0</v>
      </c>
      <c r="V35" s="24">
        <v>0</v>
      </c>
      <c r="W35" s="24">
        <v>0</v>
      </c>
      <c r="X35" s="24">
        <v>0</v>
      </c>
      <c r="Y35" s="24">
        <v>0</v>
      </c>
      <c r="Z35" s="24">
        <v>0</v>
      </c>
      <c r="AA35" s="24">
        <v>0</v>
      </c>
      <c r="AB35" s="24">
        <v>0</v>
      </c>
      <c r="AC35" s="24" t="s">
        <v>1354</v>
      </c>
      <c r="AD35" s="24" t="s">
        <v>1559</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2"/>
      <c r="AV35" s="22"/>
      <c r="AY35" s="22"/>
      <c r="AZ35" s="22"/>
      <c r="BA35" s="22"/>
      <c r="BB35" s="22"/>
      <c r="BC35" s="22"/>
      <c r="BD35" s="22"/>
      <c r="BG35" s="22"/>
      <c r="CA35" s="22"/>
      <c r="CB35" s="22"/>
      <c r="CC35" s="22"/>
      <c r="CD35" s="22"/>
      <c r="CE35" s="22"/>
      <c r="CF35" s="22"/>
      <c r="CG35" s="22"/>
      <c r="CH35" s="22"/>
      <c r="CI35" s="22"/>
      <c r="CJ35" s="22"/>
      <c r="DA35" s="22"/>
      <c r="DB35" s="22"/>
      <c r="DC35" s="22"/>
      <c r="DD35" s="22"/>
      <c r="DE35" s="22"/>
      <c r="DF35" s="22"/>
      <c r="DG35" s="22"/>
      <c r="DH35" s="22"/>
      <c r="DI35" s="22"/>
    </row>
    <row r="36" spans="1:114">
      <c r="A36" s="23" t="s">
        <v>22</v>
      </c>
      <c r="B36" s="24">
        <v>4682558</v>
      </c>
      <c r="C36" s="24">
        <v>1073570</v>
      </c>
      <c r="D36" s="24">
        <v>110537</v>
      </c>
      <c r="E36" s="24">
        <v>55851</v>
      </c>
      <c r="F36" s="24">
        <v>2696</v>
      </c>
      <c r="G36" s="24">
        <v>0</v>
      </c>
      <c r="H36" s="24">
        <v>0</v>
      </c>
      <c r="I36" s="24">
        <v>62856</v>
      </c>
      <c r="J36" s="24">
        <v>9293</v>
      </c>
      <c r="K36" s="24">
        <v>140374</v>
      </c>
      <c r="L36" s="24">
        <v>17077</v>
      </c>
      <c r="M36" s="24" t="s">
        <v>1664</v>
      </c>
      <c r="N36" s="24" t="s">
        <v>1664</v>
      </c>
      <c r="O36" s="24">
        <v>8484</v>
      </c>
      <c r="P36" s="24">
        <v>1040</v>
      </c>
      <c r="Q36" s="24" t="s">
        <v>20</v>
      </c>
      <c r="R36" s="24" t="s">
        <v>20</v>
      </c>
      <c r="S36" s="24">
        <v>0</v>
      </c>
      <c r="T36" s="24">
        <v>0</v>
      </c>
      <c r="U36" s="24">
        <v>0</v>
      </c>
      <c r="V36" s="24">
        <v>0</v>
      </c>
      <c r="W36" s="24" t="s">
        <v>1665</v>
      </c>
      <c r="X36" s="24" t="s">
        <v>1343</v>
      </c>
      <c r="Y36" s="24">
        <v>0</v>
      </c>
      <c r="Z36" s="24">
        <v>0</v>
      </c>
      <c r="AA36" s="24">
        <v>0</v>
      </c>
      <c r="AB36" s="24">
        <v>0</v>
      </c>
      <c r="AC36" s="24" t="s">
        <v>1565</v>
      </c>
      <c r="AD36" s="24" t="s">
        <v>1566</v>
      </c>
      <c r="AE36" s="24" t="s">
        <v>20</v>
      </c>
      <c r="AF36" s="24" t="s">
        <v>20</v>
      </c>
      <c r="AG36" s="24">
        <v>0</v>
      </c>
      <c r="AH36" s="24">
        <v>0</v>
      </c>
      <c r="AI36" s="24">
        <v>0</v>
      </c>
      <c r="AJ36" s="24">
        <v>0</v>
      </c>
      <c r="AK36" s="24">
        <v>855846</v>
      </c>
      <c r="AL36" s="24">
        <v>78064</v>
      </c>
      <c r="AM36" s="24">
        <v>840879</v>
      </c>
      <c r="AN36" s="24">
        <v>76160</v>
      </c>
      <c r="AO36" s="24">
        <v>11982</v>
      </c>
      <c r="AP36" s="24">
        <v>853</v>
      </c>
      <c r="AQ36" s="24">
        <v>0</v>
      </c>
      <c r="AR36" s="24">
        <v>0</v>
      </c>
      <c r="AS36" s="24">
        <v>0</v>
      </c>
      <c r="AT36" s="24">
        <v>0</v>
      </c>
      <c r="AU36" s="22"/>
      <c r="AV36" s="22"/>
      <c r="AY36" s="22"/>
      <c r="AZ36" s="22"/>
      <c r="BA36" s="22"/>
      <c r="BB36" s="22"/>
      <c r="BC36" s="22"/>
      <c r="BD36" s="22"/>
      <c r="BG36" s="22"/>
      <c r="BH36" s="22"/>
      <c r="CA36" s="22"/>
      <c r="CB36" s="22"/>
      <c r="CC36" s="22"/>
      <c r="CD36" s="22"/>
      <c r="CE36" s="22"/>
      <c r="CF36" s="22"/>
      <c r="CG36" s="22"/>
      <c r="CH36" s="22"/>
      <c r="CI36" s="22"/>
      <c r="CJ36" s="22"/>
      <c r="DA36" s="22"/>
      <c r="DB36" s="22"/>
      <c r="DC36" s="22"/>
      <c r="DD36" s="22"/>
      <c r="DE36" s="22"/>
      <c r="DF36" s="22"/>
      <c r="DG36" s="22"/>
      <c r="DH36" s="22"/>
      <c r="DI36" s="22"/>
      <c r="DJ36" s="22"/>
    </row>
    <row r="37" spans="1:114">
      <c r="A37" s="23" t="s">
        <v>23</v>
      </c>
      <c r="B37" s="24">
        <v>5296828</v>
      </c>
      <c r="C37" s="24">
        <v>768334</v>
      </c>
      <c r="D37" s="24">
        <v>153949</v>
      </c>
      <c r="E37" s="24">
        <v>81962</v>
      </c>
      <c r="F37" s="24">
        <v>2823</v>
      </c>
      <c r="G37" s="24">
        <v>0</v>
      </c>
      <c r="H37" s="24">
        <v>0</v>
      </c>
      <c r="I37" s="24">
        <v>159680</v>
      </c>
      <c r="J37" s="24">
        <v>46556</v>
      </c>
      <c r="K37" s="24">
        <v>479160</v>
      </c>
      <c r="L37" s="24">
        <v>80275</v>
      </c>
      <c r="M37" s="24" t="s">
        <v>1229</v>
      </c>
      <c r="N37" s="24" t="s">
        <v>1257</v>
      </c>
      <c r="O37" s="24">
        <v>18921</v>
      </c>
      <c r="P37" s="24">
        <v>3180</v>
      </c>
      <c r="Q37" s="24">
        <v>0</v>
      </c>
      <c r="R37" s="24">
        <v>0</v>
      </c>
      <c r="S37" s="24" t="s">
        <v>1343</v>
      </c>
      <c r="T37" s="24" t="s">
        <v>1570</v>
      </c>
      <c r="U37" s="24">
        <v>0</v>
      </c>
      <c r="V37" s="24">
        <v>0</v>
      </c>
      <c r="W37" s="24">
        <v>26565</v>
      </c>
      <c r="X37" s="24">
        <v>2563</v>
      </c>
      <c r="Y37" s="24">
        <v>0</v>
      </c>
      <c r="Z37" s="24">
        <v>0</v>
      </c>
      <c r="AA37" s="24">
        <v>0</v>
      </c>
      <c r="AB37" s="24">
        <v>0</v>
      </c>
      <c r="AC37" s="24">
        <v>0</v>
      </c>
      <c r="AD37" s="24">
        <v>0</v>
      </c>
      <c r="AE37" s="24">
        <v>0</v>
      </c>
      <c r="AF37" s="24">
        <v>0</v>
      </c>
      <c r="AG37" s="24">
        <v>0</v>
      </c>
      <c r="AH37" s="24">
        <v>0</v>
      </c>
      <c r="AI37" s="24">
        <v>0</v>
      </c>
      <c r="AJ37" s="24">
        <v>0</v>
      </c>
      <c r="AK37" s="24">
        <v>75930</v>
      </c>
      <c r="AL37" s="24">
        <v>17835</v>
      </c>
      <c r="AM37" s="24">
        <v>0</v>
      </c>
      <c r="AN37" s="24">
        <v>0</v>
      </c>
      <c r="AO37" s="24">
        <v>56888</v>
      </c>
      <c r="AP37" s="24">
        <v>10493</v>
      </c>
      <c r="AQ37" s="24">
        <v>0</v>
      </c>
      <c r="AR37" s="24">
        <v>0</v>
      </c>
      <c r="AS37" s="24">
        <v>0</v>
      </c>
      <c r="AT37" s="24">
        <v>0</v>
      </c>
      <c r="AU37" s="22"/>
      <c r="AV37" s="22"/>
      <c r="AY37" s="22"/>
      <c r="AZ37" s="22"/>
      <c r="BA37" s="22"/>
      <c r="BB37" s="22"/>
      <c r="BC37" s="22"/>
      <c r="BD37" s="22"/>
      <c r="BG37" s="22"/>
      <c r="BH37" s="22"/>
      <c r="BK37" s="22"/>
      <c r="BL37" s="22"/>
      <c r="CA37" s="22"/>
      <c r="CB37" s="22"/>
      <c r="CC37" s="22"/>
      <c r="CD37" s="22"/>
      <c r="CE37" s="22"/>
      <c r="CF37" s="22"/>
      <c r="CG37" s="22"/>
      <c r="CH37" s="22"/>
      <c r="CI37" s="22"/>
      <c r="CJ37" s="22"/>
      <c r="CM37" s="22"/>
      <c r="CN37" s="22"/>
      <c r="DA37" s="22"/>
      <c r="DB37" s="22"/>
      <c r="DC37" s="22"/>
      <c r="DD37" s="22"/>
      <c r="DE37" s="22"/>
      <c r="DF37" s="22"/>
      <c r="DG37" s="22"/>
      <c r="DH37" s="22"/>
      <c r="DI37" s="22"/>
      <c r="DJ37" s="22"/>
    </row>
    <row r="38" spans="1:114">
      <c r="A38" s="23" t="s">
        <v>24</v>
      </c>
      <c r="B38" s="24">
        <v>5456047</v>
      </c>
      <c r="C38" s="24">
        <v>1165391</v>
      </c>
      <c r="D38" s="24">
        <v>250988</v>
      </c>
      <c r="E38" s="24">
        <v>100359</v>
      </c>
      <c r="F38" s="24">
        <v>5665</v>
      </c>
      <c r="G38" s="24" t="s">
        <v>1666</v>
      </c>
      <c r="H38" s="24" t="s">
        <v>1667</v>
      </c>
      <c r="I38" s="24">
        <v>223474</v>
      </c>
      <c r="J38" s="24">
        <v>108467</v>
      </c>
      <c r="K38" s="24">
        <v>817006</v>
      </c>
      <c r="L38" s="24">
        <v>78942</v>
      </c>
      <c r="M38" s="24">
        <v>9393</v>
      </c>
      <c r="N38" s="24">
        <v>11403</v>
      </c>
      <c r="O38" s="24">
        <v>43944</v>
      </c>
      <c r="P38" s="24">
        <v>9704</v>
      </c>
      <c r="Q38" s="24" t="s">
        <v>1668</v>
      </c>
      <c r="R38" s="24" t="s">
        <v>1669</v>
      </c>
      <c r="S38" s="24" t="s">
        <v>1239</v>
      </c>
      <c r="T38" s="24" t="s">
        <v>1312</v>
      </c>
      <c r="U38" s="24">
        <v>0</v>
      </c>
      <c r="V38" s="24">
        <v>0</v>
      </c>
      <c r="W38" s="24" t="s">
        <v>1354</v>
      </c>
      <c r="X38" s="24" t="s">
        <v>1229</v>
      </c>
      <c r="Y38" s="24">
        <v>0</v>
      </c>
      <c r="Z38" s="24">
        <v>0</v>
      </c>
      <c r="AA38" s="24">
        <v>0</v>
      </c>
      <c r="AB38" s="24">
        <v>0</v>
      </c>
      <c r="AC38" s="24">
        <v>0</v>
      </c>
      <c r="AD38" s="24">
        <v>0</v>
      </c>
      <c r="AE38" s="24">
        <v>0</v>
      </c>
      <c r="AF38" s="24">
        <v>0</v>
      </c>
      <c r="AG38" s="24">
        <v>0</v>
      </c>
      <c r="AH38" s="24">
        <v>0</v>
      </c>
      <c r="AI38" s="24">
        <v>0</v>
      </c>
      <c r="AJ38" s="24">
        <v>0</v>
      </c>
      <c r="AK38" s="24">
        <v>103813</v>
      </c>
      <c r="AL38" s="24">
        <v>36036</v>
      </c>
      <c r="AM38" s="24" t="s">
        <v>1343</v>
      </c>
      <c r="AN38" s="24" t="s">
        <v>1446</v>
      </c>
      <c r="AO38" s="24">
        <v>77847</v>
      </c>
      <c r="AP38" s="24">
        <v>26469</v>
      </c>
      <c r="AQ38" s="24" t="s">
        <v>1356</v>
      </c>
      <c r="AR38" s="24" t="s">
        <v>1580</v>
      </c>
      <c r="AS38" s="24">
        <v>0</v>
      </c>
      <c r="AT38" s="24">
        <v>0</v>
      </c>
      <c r="AU38" s="22"/>
      <c r="AV38" s="22"/>
      <c r="AY38" s="22"/>
      <c r="AZ38" s="22"/>
      <c r="BA38" s="22"/>
      <c r="BB38" s="22"/>
      <c r="BC38" s="22"/>
      <c r="BD38" s="22"/>
      <c r="BG38" s="22"/>
      <c r="BH38" s="22"/>
      <c r="CA38" s="22"/>
      <c r="CB38" s="22"/>
      <c r="CC38" s="22"/>
      <c r="CD38" s="22"/>
      <c r="CE38" s="22"/>
      <c r="CF38" s="22"/>
      <c r="CG38" s="22"/>
      <c r="CH38" s="22"/>
      <c r="CI38" s="22"/>
      <c r="CJ38" s="22"/>
      <c r="DA38" s="22"/>
      <c r="DB38" s="22"/>
      <c r="DC38" s="22"/>
      <c r="DD38" s="22"/>
      <c r="DE38" s="22"/>
      <c r="DF38" s="22"/>
      <c r="DG38" s="22"/>
      <c r="DH38" s="22"/>
      <c r="DI38" s="22"/>
      <c r="DJ38" s="22"/>
    </row>
    <row r="39" spans="1:114">
      <c r="A39" s="23" t="s">
        <v>25</v>
      </c>
      <c r="B39" s="24">
        <v>5155731</v>
      </c>
      <c r="C39" s="24">
        <v>1316820</v>
      </c>
      <c r="D39" s="24">
        <v>447767</v>
      </c>
      <c r="E39" s="24">
        <v>130036</v>
      </c>
      <c r="F39" s="24">
        <v>12365</v>
      </c>
      <c r="G39" s="24" t="s">
        <v>1670</v>
      </c>
      <c r="H39" s="24" t="s">
        <v>1671</v>
      </c>
      <c r="I39" s="24">
        <v>253395</v>
      </c>
      <c r="J39" s="24">
        <v>196416</v>
      </c>
      <c r="K39" s="24">
        <v>885825</v>
      </c>
      <c r="L39" s="24">
        <v>113454</v>
      </c>
      <c r="M39" s="24">
        <v>43280</v>
      </c>
      <c r="N39" s="24">
        <v>43359</v>
      </c>
      <c r="O39" s="24">
        <v>72330</v>
      </c>
      <c r="P39" s="24">
        <v>17053</v>
      </c>
      <c r="Q39" s="24" t="s">
        <v>1672</v>
      </c>
      <c r="R39" s="24" t="s">
        <v>1673</v>
      </c>
      <c r="S39" s="24" t="s">
        <v>1674</v>
      </c>
      <c r="T39" s="24" t="s">
        <v>1675</v>
      </c>
      <c r="U39" s="24">
        <v>0</v>
      </c>
      <c r="V39" s="24">
        <v>0</v>
      </c>
      <c r="W39" s="24">
        <v>0</v>
      </c>
      <c r="X39" s="24">
        <v>0</v>
      </c>
      <c r="Y39" s="24">
        <v>0</v>
      </c>
      <c r="Z39" s="24">
        <v>0</v>
      </c>
      <c r="AA39" s="24">
        <v>0</v>
      </c>
      <c r="AB39" s="24">
        <v>0</v>
      </c>
      <c r="AC39" s="24">
        <v>0</v>
      </c>
      <c r="AD39" s="24">
        <v>0</v>
      </c>
      <c r="AE39" s="24">
        <v>0</v>
      </c>
      <c r="AF39" s="24">
        <v>0</v>
      </c>
      <c r="AG39" s="24" t="s">
        <v>1221</v>
      </c>
      <c r="AH39" s="24" t="s">
        <v>1676</v>
      </c>
      <c r="AI39" s="24">
        <v>0</v>
      </c>
      <c r="AJ39" s="24">
        <v>0</v>
      </c>
      <c r="AK39" s="24">
        <v>111767</v>
      </c>
      <c r="AL39" s="24">
        <v>63107</v>
      </c>
      <c r="AM39" s="24">
        <v>11969</v>
      </c>
      <c r="AN39" s="24">
        <v>11594</v>
      </c>
      <c r="AO39" s="24">
        <v>88829</v>
      </c>
      <c r="AP39" s="24">
        <v>46815</v>
      </c>
      <c r="AQ39" s="24">
        <v>0</v>
      </c>
      <c r="AR39" s="24">
        <v>0</v>
      </c>
      <c r="AS39" s="24">
        <v>0</v>
      </c>
      <c r="AT39" s="24">
        <v>0</v>
      </c>
      <c r="AU39" s="22"/>
      <c r="AV39" s="22"/>
      <c r="AY39" s="22"/>
      <c r="AZ39" s="22"/>
      <c r="BA39" s="22"/>
      <c r="BB39" s="22"/>
      <c r="BC39" s="22"/>
      <c r="BD39" s="22"/>
      <c r="BG39" s="22"/>
      <c r="BH39" s="22"/>
      <c r="BK39" s="22"/>
      <c r="BL39" s="22"/>
      <c r="CA39" s="22"/>
      <c r="CB39" s="22"/>
      <c r="CC39" s="22"/>
      <c r="CD39" s="22"/>
      <c r="CE39" s="22"/>
      <c r="CF39" s="22"/>
      <c r="CG39" s="22"/>
      <c r="CH39" s="22"/>
      <c r="CI39" s="22"/>
      <c r="CJ39" s="22"/>
      <c r="CM39" s="22"/>
      <c r="CN39" s="22"/>
      <c r="DA39" s="22"/>
      <c r="DB39" s="22"/>
      <c r="DC39" s="22"/>
      <c r="DD39" s="22"/>
      <c r="DE39" s="22"/>
      <c r="DF39" s="22"/>
      <c r="DG39" s="22"/>
      <c r="DH39" s="22"/>
      <c r="DI39" s="22"/>
      <c r="DJ39" s="22"/>
    </row>
    <row r="40" spans="1:114">
      <c r="A40" s="23" t="s">
        <v>26</v>
      </c>
      <c r="B40" s="24">
        <v>10249791</v>
      </c>
      <c r="C40" s="24">
        <v>2369920</v>
      </c>
      <c r="D40" s="24">
        <v>2228804</v>
      </c>
      <c r="E40" s="24">
        <v>309277</v>
      </c>
      <c r="F40" s="24">
        <v>46069</v>
      </c>
      <c r="G40" s="24">
        <v>130618</v>
      </c>
      <c r="H40" s="24">
        <v>69653</v>
      </c>
      <c r="I40" s="24">
        <v>596199</v>
      </c>
      <c r="J40" s="24">
        <v>606971</v>
      </c>
      <c r="K40" s="24">
        <v>621554</v>
      </c>
      <c r="L40" s="24">
        <v>146872</v>
      </c>
      <c r="M40" s="24">
        <v>718146</v>
      </c>
      <c r="N40" s="24">
        <v>737058</v>
      </c>
      <c r="O40" s="24">
        <v>179646</v>
      </c>
      <c r="P40" s="24">
        <v>58203</v>
      </c>
      <c r="Q40" s="24">
        <v>6397</v>
      </c>
      <c r="R40" s="24">
        <v>2212</v>
      </c>
      <c r="S40" s="24" t="s">
        <v>1677</v>
      </c>
      <c r="T40" s="24" t="s">
        <v>1678</v>
      </c>
      <c r="U40" s="24">
        <v>0</v>
      </c>
      <c r="V40" s="24">
        <v>0</v>
      </c>
      <c r="W40" s="24">
        <v>0</v>
      </c>
      <c r="X40" s="24">
        <v>0</v>
      </c>
      <c r="Y40" s="24">
        <v>0</v>
      </c>
      <c r="Z40" s="24">
        <v>0</v>
      </c>
      <c r="AA40" s="24">
        <v>0</v>
      </c>
      <c r="AB40" s="24">
        <v>0</v>
      </c>
      <c r="AC40" s="24" t="s">
        <v>1354</v>
      </c>
      <c r="AD40" s="24" t="s">
        <v>1354</v>
      </c>
      <c r="AE40" s="24">
        <v>0</v>
      </c>
      <c r="AF40" s="24">
        <v>0</v>
      </c>
      <c r="AG40" s="24" t="s">
        <v>1679</v>
      </c>
      <c r="AH40" s="24" t="s">
        <v>1680</v>
      </c>
      <c r="AI40" s="24" t="s">
        <v>20</v>
      </c>
      <c r="AJ40" s="24" t="s">
        <v>20</v>
      </c>
      <c r="AK40" s="24">
        <v>916529</v>
      </c>
      <c r="AL40" s="24">
        <v>548733</v>
      </c>
      <c r="AM40" s="24">
        <v>612546</v>
      </c>
      <c r="AN40" s="24">
        <v>317949</v>
      </c>
      <c r="AO40" s="24">
        <v>282557</v>
      </c>
      <c r="AP40" s="24">
        <v>213989</v>
      </c>
      <c r="AQ40" s="24">
        <v>0</v>
      </c>
      <c r="AR40" s="24">
        <v>0</v>
      </c>
      <c r="AS40" s="24" t="s">
        <v>1317</v>
      </c>
      <c r="AT40" s="24" t="s">
        <v>1681</v>
      </c>
      <c r="AU40" s="22"/>
      <c r="AV40" s="22"/>
      <c r="AY40" s="22"/>
      <c r="AZ40" s="22"/>
      <c r="BA40" s="22"/>
      <c r="BB40" s="22"/>
      <c r="BC40" s="22"/>
      <c r="BD40" s="22"/>
      <c r="BG40" s="22"/>
      <c r="BH40" s="22"/>
      <c r="BK40" s="22"/>
      <c r="BL40" s="22"/>
      <c r="CA40" s="22"/>
      <c r="CB40" s="22"/>
      <c r="CC40" s="22"/>
      <c r="CD40" s="22"/>
      <c r="CE40" s="22"/>
      <c r="CF40" s="22"/>
      <c r="CG40" s="22"/>
      <c r="CH40" s="22"/>
      <c r="CI40" s="22"/>
      <c r="CJ40" s="22"/>
      <c r="CM40" s="22"/>
      <c r="CN40" s="22"/>
      <c r="DA40" s="22"/>
      <c r="DB40" s="22"/>
      <c r="DC40" s="22"/>
      <c r="DD40" s="22"/>
      <c r="DE40" s="22"/>
      <c r="DF40" s="22"/>
      <c r="DG40" s="22"/>
      <c r="DH40" s="22"/>
      <c r="DI40" s="22"/>
      <c r="DJ40" s="22"/>
    </row>
    <row r="41" spans="1:114">
      <c r="A41" s="23" t="s">
        <v>27</v>
      </c>
      <c r="B41" s="24">
        <v>9408699</v>
      </c>
      <c r="C41" s="24">
        <v>3037936</v>
      </c>
      <c r="D41" s="24">
        <v>3033227</v>
      </c>
      <c r="E41" s="24">
        <v>356442</v>
      </c>
      <c r="F41" s="24">
        <v>45703</v>
      </c>
      <c r="G41" s="24">
        <v>260670</v>
      </c>
      <c r="H41" s="24">
        <v>121155</v>
      </c>
      <c r="I41" s="24">
        <v>585052</v>
      </c>
      <c r="J41" s="24">
        <v>603427</v>
      </c>
      <c r="K41" s="24">
        <v>886390</v>
      </c>
      <c r="L41" s="24">
        <v>131433</v>
      </c>
      <c r="M41" s="24">
        <v>1483941</v>
      </c>
      <c r="N41" s="24">
        <v>1744865</v>
      </c>
      <c r="O41" s="24">
        <v>210994</v>
      </c>
      <c r="P41" s="24">
        <v>67651</v>
      </c>
      <c r="Q41" s="24">
        <v>5902</v>
      </c>
      <c r="R41" s="24">
        <v>3460</v>
      </c>
      <c r="S41" s="24" t="s">
        <v>20</v>
      </c>
      <c r="T41" s="24" t="s">
        <v>20</v>
      </c>
      <c r="U41" s="24" t="s">
        <v>1441</v>
      </c>
      <c r="V41" s="24" t="s">
        <v>1682</v>
      </c>
      <c r="W41" s="24">
        <v>0</v>
      </c>
      <c r="X41" s="24">
        <v>0</v>
      </c>
      <c r="Y41" s="24">
        <v>0</v>
      </c>
      <c r="Z41" s="24">
        <v>0</v>
      </c>
      <c r="AA41" s="24">
        <v>0</v>
      </c>
      <c r="AB41" s="24">
        <v>0</v>
      </c>
      <c r="AC41" s="24" t="s">
        <v>1596</v>
      </c>
      <c r="AD41" s="24" t="s">
        <v>1597</v>
      </c>
      <c r="AE41" s="24" t="s">
        <v>20</v>
      </c>
      <c r="AF41" s="24" t="s">
        <v>20</v>
      </c>
      <c r="AG41" s="24" t="s">
        <v>1683</v>
      </c>
      <c r="AH41" s="24" t="s">
        <v>1684</v>
      </c>
      <c r="AI41" s="24">
        <v>0</v>
      </c>
      <c r="AJ41" s="24">
        <v>0</v>
      </c>
      <c r="AK41" s="24">
        <v>542910</v>
      </c>
      <c r="AL41" s="24">
        <v>305421</v>
      </c>
      <c r="AM41" s="24">
        <v>216540</v>
      </c>
      <c r="AN41" s="24">
        <v>60912</v>
      </c>
      <c r="AO41" s="24">
        <v>312335</v>
      </c>
      <c r="AP41" s="24">
        <v>233915</v>
      </c>
      <c r="AQ41" s="24" t="s">
        <v>1441</v>
      </c>
      <c r="AR41" s="24" t="s">
        <v>1600</v>
      </c>
      <c r="AS41" s="24" t="s">
        <v>1598</v>
      </c>
      <c r="AT41" s="24" t="s">
        <v>1685</v>
      </c>
      <c r="AU41" s="22"/>
      <c r="AV41" s="22"/>
      <c r="AY41" s="22"/>
      <c r="AZ41" s="22"/>
      <c r="BA41" s="22"/>
      <c r="BB41" s="22"/>
      <c r="BC41" s="22"/>
      <c r="BD41" s="22"/>
      <c r="BG41" s="22"/>
      <c r="BH41" s="22"/>
      <c r="BK41" s="22"/>
      <c r="BL41" s="22"/>
      <c r="CA41" s="22"/>
      <c r="CB41" s="22"/>
      <c r="CC41" s="22"/>
      <c r="CD41" s="22"/>
      <c r="CE41" s="22"/>
      <c r="CF41" s="22"/>
      <c r="CG41" s="22"/>
      <c r="CH41" s="22"/>
      <c r="CI41" s="22"/>
      <c r="CJ41" s="22"/>
      <c r="CM41" s="22"/>
      <c r="CN41" s="22"/>
      <c r="DA41" s="22"/>
      <c r="DB41" s="22"/>
      <c r="DC41" s="22"/>
      <c r="DD41" s="22"/>
      <c r="DE41" s="22"/>
      <c r="DF41" s="22"/>
      <c r="DG41" s="22"/>
      <c r="DH41" s="22"/>
      <c r="DI41" s="22"/>
      <c r="DJ41" s="22"/>
    </row>
    <row r="42" spans="1:114">
      <c r="A42" s="23" t="s">
        <v>28</v>
      </c>
      <c r="B42" s="24">
        <v>18003354</v>
      </c>
      <c r="C42" s="24">
        <v>7178028</v>
      </c>
      <c r="D42" s="24">
        <v>10135396</v>
      </c>
      <c r="E42" s="24">
        <v>987338</v>
      </c>
      <c r="F42" s="24">
        <v>142243</v>
      </c>
      <c r="G42" s="24">
        <v>876333</v>
      </c>
      <c r="H42" s="24">
        <v>441919</v>
      </c>
      <c r="I42" s="24">
        <v>1412091</v>
      </c>
      <c r="J42" s="24">
        <v>1625969</v>
      </c>
      <c r="K42" s="24">
        <v>899442</v>
      </c>
      <c r="L42" s="24">
        <v>154420</v>
      </c>
      <c r="M42" s="24">
        <v>4424879</v>
      </c>
      <c r="N42" s="24">
        <v>6642977</v>
      </c>
      <c r="O42" s="24">
        <v>592567</v>
      </c>
      <c r="P42" s="24">
        <v>181814</v>
      </c>
      <c r="Q42" s="24">
        <v>37692</v>
      </c>
      <c r="R42" s="24">
        <v>35513</v>
      </c>
      <c r="S42" s="24">
        <v>7719</v>
      </c>
      <c r="T42" s="24">
        <v>9752</v>
      </c>
      <c r="U42" s="24" t="s">
        <v>1686</v>
      </c>
      <c r="V42" s="24" t="s">
        <v>1687</v>
      </c>
      <c r="W42" s="24">
        <v>0</v>
      </c>
      <c r="X42" s="24">
        <v>0</v>
      </c>
      <c r="Y42" s="24">
        <v>0</v>
      </c>
      <c r="Z42" s="24">
        <v>0</v>
      </c>
      <c r="AA42" s="24">
        <v>0</v>
      </c>
      <c r="AB42" s="24">
        <v>0</v>
      </c>
      <c r="AC42" s="24" t="s">
        <v>1404</v>
      </c>
      <c r="AD42" s="24" t="s">
        <v>1605</v>
      </c>
      <c r="AE42" s="24" t="s">
        <v>1688</v>
      </c>
      <c r="AF42" s="24" t="s">
        <v>1689</v>
      </c>
      <c r="AG42" s="24" t="s">
        <v>1690</v>
      </c>
      <c r="AH42" s="24" t="s">
        <v>1691</v>
      </c>
      <c r="AI42" s="24" t="s">
        <v>20</v>
      </c>
      <c r="AJ42" s="24" t="s">
        <v>20</v>
      </c>
      <c r="AK42" s="24">
        <v>1049360</v>
      </c>
      <c r="AL42" s="24">
        <v>860893</v>
      </c>
      <c r="AM42" s="24" t="s">
        <v>1441</v>
      </c>
      <c r="AN42" s="24" t="s">
        <v>1413</v>
      </c>
      <c r="AO42" s="24">
        <v>1022571</v>
      </c>
      <c r="AP42" s="24">
        <v>841053</v>
      </c>
      <c r="AQ42" s="24" t="s">
        <v>1692</v>
      </c>
      <c r="AR42" s="24" t="s">
        <v>1693</v>
      </c>
      <c r="AS42" s="24" t="s">
        <v>1694</v>
      </c>
      <c r="AT42" s="24" t="s">
        <v>1695</v>
      </c>
      <c r="AU42" s="22"/>
      <c r="AV42" s="22"/>
      <c r="AY42" s="22"/>
      <c r="AZ42" s="22"/>
      <c r="BA42" s="22"/>
      <c r="BB42" s="22"/>
      <c r="BC42" s="22"/>
      <c r="BD42" s="22"/>
      <c r="BE42" s="22"/>
      <c r="BF42" s="22"/>
      <c r="BG42" s="22"/>
      <c r="BH42" s="22"/>
      <c r="BK42" s="22"/>
      <c r="BL42" s="22"/>
      <c r="BM42" s="22"/>
      <c r="BN42" s="22"/>
      <c r="CA42" s="22"/>
      <c r="CB42" s="22"/>
      <c r="CC42" s="22"/>
      <c r="CD42" s="22"/>
      <c r="CE42" s="22"/>
      <c r="CF42" s="22"/>
      <c r="CG42" s="22"/>
      <c r="CH42" s="22"/>
      <c r="CI42" s="22"/>
      <c r="CJ42" s="22"/>
      <c r="CK42" s="22"/>
      <c r="CL42" s="22"/>
      <c r="CM42" s="22"/>
      <c r="CN42" s="22"/>
      <c r="DA42" s="22"/>
      <c r="DB42" s="22"/>
      <c r="DC42" s="22"/>
      <c r="DD42" s="22"/>
      <c r="DE42" s="22"/>
      <c r="DF42" s="22"/>
      <c r="DG42" s="22"/>
      <c r="DH42" s="22"/>
      <c r="DI42" s="22"/>
      <c r="DJ42" s="22"/>
    </row>
    <row r="43" spans="1:114">
      <c r="A43" s="23" t="s">
        <v>29</v>
      </c>
      <c r="B43" s="24">
        <v>12322770</v>
      </c>
      <c r="C43" s="24">
        <v>5650357</v>
      </c>
      <c r="D43" s="24">
        <v>9452816</v>
      </c>
      <c r="E43" s="24">
        <v>1018556</v>
      </c>
      <c r="F43" s="24">
        <v>214865</v>
      </c>
      <c r="G43" s="24">
        <v>944817</v>
      </c>
      <c r="H43" s="24">
        <v>513765</v>
      </c>
      <c r="I43" s="24">
        <v>1222420</v>
      </c>
      <c r="J43" s="24">
        <v>1504272</v>
      </c>
      <c r="K43" s="24">
        <v>0</v>
      </c>
      <c r="L43" s="24">
        <v>0</v>
      </c>
      <c r="M43" s="24">
        <v>3702268</v>
      </c>
      <c r="N43" s="24">
        <v>6114477</v>
      </c>
      <c r="O43" s="24">
        <v>564697</v>
      </c>
      <c r="P43" s="24">
        <v>207005</v>
      </c>
      <c r="Q43" s="24">
        <v>37220</v>
      </c>
      <c r="R43" s="24">
        <v>53432</v>
      </c>
      <c r="S43" s="24">
        <v>15424</v>
      </c>
      <c r="T43" s="24">
        <v>14848</v>
      </c>
      <c r="U43" s="24" t="s">
        <v>1696</v>
      </c>
      <c r="V43" s="24" t="s">
        <v>1697</v>
      </c>
      <c r="W43" s="24">
        <v>0</v>
      </c>
      <c r="X43" s="24">
        <v>0</v>
      </c>
      <c r="Y43" s="24">
        <v>0</v>
      </c>
      <c r="Z43" s="24">
        <v>0</v>
      </c>
      <c r="AA43" s="24">
        <v>0</v>
      </c>
      <c r="AB43" s="24">
        <v>0</v>
      </c>
      <c r="AC43" s="24" t="s">
        <v>1614</v>
      </c>
      <c r="AD43" s="24" t="s">
        <v>1615</v>
      </c>
      <c r="AE43" s="24" t="s">
        <v>1698</v>
      </c>
      <c r="AF43" s="24" t="s">
        <v>1699</v>
      </c>
      <c r="AG43" s="24" t="s">
        <v>20</v>
      </c>
      <c r="AH43" s="24" t="s">
        <v>20</v>
      </c>
      <c r="AI43" s="24" t="s">
        <v>20</v>
      </c>
      <c r="AJ43" s="24" t="s">
        <v>20</v>
      </c>
      <c r="AK43" s="24">
        <v>876751</v>
      </c>
      <c r="AL43" s="24">
        <v>773516</v>
      </c>
      <c r="AM43" s="24">
        <v>0</v>
      </c>
      <c r="AN43" s="24">
        <v>0</v>
      </c>
      <c r="AO43" s="24">
        <v>859004</v>
      </c>
      <c r="AP43" s="24">
        <v>766767</v>
      </c>
      <c r="AQ43" s="24" t="s">
        <v>20</v>
      </c>
      <c r="AR43" s="24" t="s">
        <v>20</v>
      </c>
      <c r="AS43" s="24" t="s">
        <v>1618</v>
      </c>
      <c r="AT43" s="24" t="s">
        <v>1619</v>
      </c>
      <c r="AU43" s="22"/>
      <c r="AV43" s="22"/>
      <c r="AW43" s="22"/>
      <c r="AY43" s="22"/>
      <c r="AZ43" s="22"/>
      <c r="BA43" s="22"/>
      <c r="BB43" s="22"/>
      <c r="BC43" s="22"/>
      <c r="BD43" s="22"/>
      <c r="BG43" s="22"/>
      <c r="BH43" s="22"/>
      <c r="BI43" s="22"/>
      <c r="BJ43" s="22"/>
      <c r="BK43" s="22"/>
      <c r="BL43" s="22"/>
      <c r="BM43" s="22"/>
      <c r="BN43" s="22"/>
      <c r="CA43" s="22"/>
      <c r="CB43" s="22"/>
      <c r="CC43" s="22"/>
      <c r="CD43" s="22"/>
      <c r="CE43" s="22"/>
      <c r="CF43" s="22"/>
      <c r="CG43" s="22"/>
      <c r="CH43" s="22"/>
      <c r="CI43" s="22"/>
      <c r="CJ43" s="22"/>
      <c r="CK43" s="22"/>
      <c r="CL43" s="22"/>
      <c r="CM43" s="22"/>
      <c r="CN43" s="22"/>
      <c r="DA43" s="22"/>
      <c r="DB43" s="22"/>
      <c r="DC43" s="22"/>
      <c r="DD43" s="22"/>
      <c r="DE43" s="22"/>
      <c r="DF43" s="22"/>
      <c r="DG43" s="22"/>
      <c r="DH43" s="22"/>
      <c r="DI43" s="22"/>
      <c r="DJ43" s="22"/>
    </row>
    <row r="44" spans="1:114">
      <c r="A44" s="23" t="s">
        <v>30</v>
      </c>
      <c r="B44" s="24">
        <v>16318248</v>
      </c>
      <c r="C44" s="24">
        <v>7785896</v>
      </c>
      <c r="D44" s="24">
        <v>12088254</v>
      </c>
      <c r="E44" s="24">
        <v>2192473</v>
      </c>
      <c r="F44" s="24">
        <v>1181850</v>
      </c>
      <c r="G44" s="24">
        <v>1658015</v>
      </c>
      <c r="H44" s="24">
        <v>954178</v>
      </c>
      <c r="I44" s="24">
        <v>1746497</v>
      </c>
      <c r="J44" s="24">
        <v>2529857</v>
      </c>
      <c r="K44" s="24">
        <v>0</v>
      </c>
      <c r="L44" s="24">
        <v>0</v>
      </c>
      <c r="M44" s="24">
        <v>3521135</v>
      </c>
      <c r="N44" s="24">
        <v>4836794</v>
      </c>
      <c r="O44" s="24">
        <v>833634</v>
      </c>
      <c r="P44" s="24">
        <v>478488</v>
      </c>
      <c r="Q44" s="24">
        <v>124756</v>
      </c>
      <c r="R44" s="24">
        <v>263920</v>
      </c>
      <c r="S44" s="24">
        <v>108308</v>
      </c>
      <c r="T44" s="24">
        <v>135547</v>
      </c>
      <c r="U44" s="24" t="s">
        <v>1700</v>
      </c>
      <c r="V44" s="24" t="s">
        <v>1701</v>
      </c>
      <c r="W44" s="24">
        <v>0</v>
      </c>
      <c r="X44" s="24">
        <v>0</v>
      </c>
      <c r="Y44" s="24" t="s">
        <v>1702</v>
      </c>
      <c r="Z44" s="24" t="s">
        <v>1703</v>
      </c>
      <c r="AA44" s="24" t="s">
        <v>1622</v>
      </c>
      <c r="AB44" s="24" t="s">
        <v>1623</v>
      </c>
      <c r="AC44" s="24" t="s">
        <v>1624</v>
      </c>
      <c r="AD44" s="24" t="s">
        <v>1625</v>
      </c>
      <c r="AE44" s="24">
        <v>10789</v>
      </c>
      <c r="AF44" s="24">
        <v>64964</v>
      </c>
      <c r="AG44" s="24" t="s">
        <v>20</v>
      </c>
      <c r="AH44" s="24" t="s">
        <v>20</v>
      </c>
      <c r="AI44" s="24" t="s">
        <v>1704</v>
      </c>
      <c r="AJ44" s="24" t="s">
        <v>1705</v>
      </c>
      <c r="AK44" s="24" t="s">
        <v>1706</v>
      </c>
      <c r="AL44" s="24" t="s">
        <v>1707</v>
      </c>
      <c r="AM44" s="24">
        <v>0</v>
      </c>
      <c r="AN44" s="24">
        <v>0</v>
      </c>
      <c r="AO44" s="24">
        <v>1612340</v>
      </c>
      <c r="AP44" s="24">
        <v>1575756</v>
      </c>
      <c r="AQ44" s="24" t="s">
        <v>20</v>
      </c>
      <c r="AR44" s="24" t="s">
        <v>20</v>
      </c>
      <c r="AS44" s="24" t="s">
        <v>1630</v>
      </c>
      <c r="AT44" s="24" t="s">
        <v>1631</v>
      </c>
      <c r="AU44" s="22"/>
      <c r="AV44" s="22"/>
      <c r="AW44" s="22"/>
      <c r="AX44" s="22"/>
      <c r="AY44" s="22"/>
      <c r="AZ44" s="22"/>
      <c r="BA44" s="22"/>
      <c r="BB44" s="22"/>
      <c r="BC44" s="22"/>
      <c r="BD44" s="22"/>
      <c r="BG44" s="22"/>
      <c r="BH44" s="22"/>
      <c r="BI44" s="22"/>
      <c r="BJ44" s="22"/>
      <c r="BK44" s="22"/>
      <c r="BL44" s="22"/>
      <c r="BM44" s="22"/>
      <c r="BN44" s="22"/>
      <c r="CA44" s="22"/>
      <c r="CB44" s="22"/>
      <c r="CC44" s="22"/>
      <c r="CD44" s="22"/>
      <c r="CE44" s="22"/>
      <c r="CF44" s="22"/>
      <c r="CG44" s="22"/>
      <c r="CH44" s="22"/>
      <c r="CI44" s="22"/>
      <c r="CJ44" s="22"/>
      <c r="CK44" s="22"/>
      <c r="CL44" s="22"/>
      <c r="CM44" s="22"/>
      <c r="CN44" s="22"/>
      <c r="DA44" s="22"/>
      <c r="DB44" s="22"/>
      <c r="DC44" s="22"/>
      <c r="DD44" s="22"/>
      <c r="DE44" s="22"/>
      <c r="DF44" s="22"/>
      <c r="DG44" s="22"/>
      <c r="DH44" s="22"/>
      <c r="DI44" s="22"/>
      <c r="DJ44" s="22"/>
    </row>
    <row r="45" spans="1:114">
      <c r="A45" s="23" t="s">
        <v>31</v>
      </c>
      <c r="B45" s="24">
        <v>4477599</v>
      </c>
      <c r="C45" s="24">
        <v>1911971</v>
      </c>
      <c r="D45" s="24">
        <v>4092221</v>
      </c>
      <c r="E45" s="24">
        <v>1320649</v>
      </c>
      <c r="F45" s="24">
        <v>2993939</v>
      </c>
      <c r="G45" s="24">
        <v>451673</v>
      </c>
      <c r="H45" s="24">
        <v>245997</v>
      </c>
      <c r="I45" s="24">
        <v>0</v>
      </c>
      <c r="J45" s="24">
        <v>0</v>
      </c>
      <c r="K45" s="24">
        <v>0</v>
      </c>
      <c r="L45" s="24">
        <v>0</v>
      </c>
      <c r="M45" s="24" t="s">
        <v>1708</v>
      </c>
      <c r="N45" s="24" t="s">
        <v>1709</v>
      </c>
      <c r="O45" s="24">
        <v>204033</v>
      </c>
      <c r="P45" s="24">
        <v>235698</v>
      </c>
      <c r="Q45" s="24">
        <v>102954</v>
      </c>
      <c r="R45" s="24">
        <v>414782</v>
      </c>
      <c r="S45" s="24">
        <v>71627</v>
      </c>
      <c r="T45" s="24">
        <v>109426</v>
      </c>
      <c r="U45" s="24" t="s">
        <v>1710</v>
      </c>
      <c r="V45" s="24" t="s">
        <v>1711</v>
      </c>
      <c r="W45" s="24">
        <v>0</v>
      </c>
      <c r="X45" s="24">
        <v>0</v>
      </c>
      <c r="Y45" s="24" t="s">
        <v>20</v>
      </c>
      <c r="Z45" s="24" t="s">
        <v>20</v>
      </c>
      <c r="AA45" s="24">
        <v>0</v>
      </c>
      <c r="AB45" s="24">
        <v>0</v>
      </c>
      <c r="AC45" s="24" t="s">
        <v>1632</v>
      </c>
      <c r="AD45" s="24" t="s">
        <v>1633</v>
      </c>
      <c r="AE45" s="24" t="s">
        <v>1712</v>
      </c>
      <c r="AF45" s="24" t="s">
        <v>1713</v>
      </c>
      <c r="AG45" s="24" t="s">
        <v>20</v>
      </c>
      <c r="AH45" s="24" t="s">
        <v>20</v>
      </c>
      <c r="AI45" s="24" t="s">
        <v>20</v>
      </c>
      <c r="AJ45" s="24" t="s">
        <v>20</v>
      </c>
      <c r="AK45" s="24" t="s">
        <v>20</v>
      </c>
      <c r="AL45" s="24" t="s">
        <v>20</v>
      </c>
      <c r="AM45" s="24">
        <v>0</v>
      </c>
      <c r="AN45" s="24">
        <v>0</v>
      </c>
      <c r="AO45" s="24">
        <v>0</v>
      </c>
      <c r="AP45" s="24">
        <v>0</v>
      </c>
      <c r="AQ45" s="24" t="s">
        <v>20</v>
      </c>
      <c r="AR45" s="24" t="s">
        <v>20</v>
      </c>
      <c r="AS45" s="24" t="s">
        <v>1375</v>
      </c>
      <c r="AT45" s="24" t="s">
        <v>1636</v>
      </c>
      <c r="AU45" s="22"/>
      <c r="AV45" s="22"/>
      <c r="AY45" s="22"/>
      <c r="AZ45" s="22"/>
      <c r="BA45" s="22"/>
      <c r="BB45" s="22"/>
      <c r="BC45" s="22"/>
      <c r="BD45" s="22"/>
      <c r="BG45" s="22"/>
      <c r="BH45" s="22"/>
      <c r="BI45" s="22"/>
      <c r="BJ45" s="22"/>
      <c r="BM45" s="22"/>
      <c r="BN45" s="22"/>
      <c r="CA45" s="22"/>
      <c r="CB45" s="22"/>
      <c r="CC45" s="22"/>
      <c r="CD45" s="22"/>
      <c r="CE45" s="22"/>
      <c r="CF45" s="22"/>
      <c r="CG45" s="22"/>
      <c r="CH45" s="22"/>
      <c r="CI45" s="22"/>
      <c r="CJ45" s="22"/>
      <c r="CK45" s="22"/>
      <c r="CL45" s="22"/>
      <c r="CM45" s="22"/>
      <c r="CN45" s="22"/>
      <c r="DA45" s="22"/>
      <c r="DB45" s="22"/>
      <c r="DC45" s="22"/>
      <c r="DD45" s="22"/>
      <c r="DE45" s="22"/>
      <c r="DF45" s="22"/>
      <c r="DG45" s="22"/>
      <c r="DH45" s="22"/>
      <c r="DI45" s="22"/>
      <c r="DJ45" s="22"/>
    </row>
    <row r="46" spans="1:114">
      <c r="A46" s="23" t="s">
        <v>32</v>
      </c>
      <c r="B46" s="24">
        <v>722903</v>
      </c>
      <c r="C46" s="24">
        <v>456755</v>
      </c>
      <c r="D46" s="24">
        <v>4179885</v>
      </c>
      <c r="E46" s="24">
        <v>370452</v>
      </c>
      <c r="F46" s="24">
        <v>3497948</v>
      </c>
      <c r="G46" s="24">
        <v>51774</v>
      </c>
      <c r="H46" s="24">
        <v>32346</v>
      </c>
      <c r="I46" s="24">
        <v>0</v>
      </c>
      <c r="J46" s="24">
        <v>0</v>
      </c>
      <c r="K46" s="24">
        <v>0</v>
      </c>
      <c r="L46" s="24">
        <v>0</v>
      </c>
      <c r="M46" s="24">
        <v>0</v>
      </c>
      <c r="N46" s="24">
        <v>0</v>
      </c>
      <c r="O46" s="24" t="s">
        <v>1714</v>
      </c>
      <c r="P46" s="24" t="s">
        <v>1715</v>
      </c>
      <c r="Q46" s="24" t="s">
        <v>1716</v>
      </c>
      <c r="R46" s="24" t="s">
        <v>1717</v>
      </c>
      <c r="S46" s="24">
        <v>64823</v>
      </c>
      <c r="T46" s="24">
        <v>182990</v>
      </c>
      <c r="U46" s="24">
        <v>0</v>
      </c>
      <c r="V46" s="24">
        <v>0</v>
      </c>
      <c r="W46" s="24">
        <v>0</v>
      </c>
      <c r="X46" s="24">
        <v>0</v>
      </c>
      <c r="Y46" s="24" t="s">
        <v>1641</v>
      </c>
      <c r="Z46" s="24" t="s">
        <v>1642</v>
      </c>
      <c r="AA46" s="24">
        <v>0</v>
      </c>
      <c r="AB46" s="24">
        <v>0</v>
      </c>
      <c r="AC46" s="24" t="s">
        <v>1643</v>
      </c>
      <c r="AD46" s="24" t="s">
        <v>1316</v>
      </c>
      <c r="AE46" s="24" t="s">
        <v>20</v>
      </c>
      <c r="AF46" s="24" t="s">
        <v>20</v>
      </c>
      <c r="AG46" s="24">
        <v>0</v>
      </c>
      <c r="AH46" s="24">
        <v>0</v>
      </c>
      <c r="AI46" s="24">
        <v>336</v>
      </c>
      <c r="AJ46" s="24">
        <v>2767</v>
      </c>
      <c r="AK46" s="24">
        <v>929</v>
      </c>
      <c r="AL46" s="24">
        <v>998</v>
      </c>
      <c r="AM46" s="24">
        <v>0</v>
      </c>
      <c r="AN46" s="24">
        <v>0</v>
      </c>
      <c r="AO46" s="24">
        <v>0</v>
      </c>
      <c r="AP46" s="24">
        <v>0</v>
      </c>
      <c r="AQ46" s="24">
        <v>377</v>
      </c>
      <c r="AR46" s="24">
        <v>414</v>
      </c>
      <c r="AS46" s="24" t="s">
        <v>1330</v>
      </c>
      <c r="AT46" s="24" t="s">
        <v>1312</v>
      </c>
      <c r="AU46" s="22"/>
      <c r="AV46" s="22"/>
      <c r="AW46" s="22"/>
      <c r="AX46" s="22"/>
      <c r="AY46" s="22"/>
      <c r="AZ46" s="22"/>
      <c r="BA46" s="22"/>
      <c r="BB46" s="22"/>
      <c r="BC46" s="22"/>
      <c r="BD46" s="22"/>
      <c r="BG46" s="22"/>
      <c r="BH46" s="22"/>
      <c r="BI46" s="22"/>
      <c r="BJ46" s="22"/>
      <c r="BM46" s="22"/>
      <c r="BN46" s="22"/>
      <c r="CA46" s="22"/>
      <c r="CB46" s="22"/>
      <c r="CC46" s="22"/>
      <c r="CD46" s="22"/>
      <c r="CE46" s="22"/>
      <c r="CF46" s="22"/>
      <c r="CG46" s="22"/>
      <c r="CH46" s="22"/>
      <c r="CI46" s="22"/>
      <c r="CJ46" s="22"/>
      <c r="CK46" s="22"/>
      <c r="CL46" s="22"/>
      <c r="DA46" s="22"/>
      <c r="DB46" s="22"/>
      <c r="DC46" s="22"/>
      <c r="DD46" s="22"/>
      <c r="DE46" s="22"/>
      <c r="DF46" s="22"/>
      <c r="DG46" s="22"/>
      <c r="DH46" s="22"/>
      <c r="DI46" s="22"/>
      <c r="DJ46" s="22"/>
    </row>
    <row r="47" spans="1:114">
      <c r="A47" s="23" t="s">
        <v>33</v>
      </c>
      <c r="B47" s="24">
        <v>345225</v>
      </c>
      <c r="C47" s="24">
        <v>254611</v>
      </c>
      <c r="D47" s="24">
        <v>12833231</v>
      </c>
      <c r="E47" s="24">
        <v>224516</v>
      </c>
      <c r="F47" s="24">
        <v>10458173</v>
      </c>
      <c r="G47" s="24">
        <v>13227</v>
      </c>
      <c r="H47" s="24">
        <v>8639</v>
      </c>
      <c r="I47" s="24">
        <v>0</v>
      </c>
      <c r="J47" s="24">
        <v>0</v>
      </c>
      <c r="K47" s="24">
        <v>0</v>
      </c>
      <c r="L47" s="24">
        <v>0</v>
      </c>
      <c r="M47" s="24">
        <v>0</v>
      </c>
      <c r="N47" s="24">
        <v>0</v>
      </c>
      <c r="O47" s="24" t="s">
        <v>20</v>
      </c>
      <c r="P47" s="24" t="s">
        <v>20</v>
      </c>
      <c r="Q47" s="24" t="s">
        <v>20</v>
      </c>
      <c r="R47" s="24" t="s">
        <v>20</v>
      </c>
      <c r="S47" s="24">
        <v>29375</v>
      </c>
      <c r="T47" s="24">
        <v>509163</v>
      </c>
      <c r="U47" s="24" t="s">
        <v>1312</v>
      </c>
      <c r="V47" s="24" t="s">
        <v>1718</v>
      </c>
      <c r="W47" s="24">
        <v>0</v>
      </c>
      <c r="X47" s="24">
        <v>0</v>
      </c>
      <c r="Y47" s="24">
        <v>119</v>
      </c>
      <c r="Z47" s="24">
        <v>859</v>
      </c>
      <c r="AA47" s="24" t="s">
        <v>1489</v>
      </c>
      <c r="AB47" s="24" t="s">
        <v>1220</v>
      </c>
      <c r="AC47" s="24">
        <v>255</v>
      </c>
      <c r="AD47" s="24">
        <v>168</v>
      </c>
      <c r="AE47" s="24" t="s">
        <v>20</v>
      </c>
      <c r="AF47" s="24" t="s">
        <v>20</v>
      </c>
      <c r="AG47" s="24" t="s">
        <v>1220</v>
      </c>
      <c r="AH47" s="24" t="s">
        <v>1220</v>
      </c>
      <c r="AI47" s="24">
        <v>218</v>
      </c>
      <c r="AJ47" s="24">
        <v>10501</v>
      </c>
      <c r="AK47" s="24">
        <v>633</v>
      </c>
      <c r="AL47" s="24">
        <v>5821</v>
      </c>
      <c r="AM47" s="24">
        <v>0</v>
      </c>
      <c r="AN47" s="24">
        <v>0</v>
      </c>
      <c r="AO47" s="24">
        <v>0</v>
      </c>
      <c r="AP47" s="24">
        <v>0</v>
      </c>
      <c r="AQ47" s="24">
        <v>454</v>
      </c>
      <c r="AR47" s="24">
        <v>3125</v>
      </c>
      <c r="AS47" s="24" t="s">
        <v>1235</v>
      </c>
      <c r="AT47" s="24" t="s">
        <v>1325</v>
      </c>
      <c r="AU47" s="22"/>
      <c r="AV47" s="22"/>
      <c r="AW47" s="22"/>
      <c r="AX47" s="22"/>
      <c r="AY47" s="22"/>
      <c r="AZ47" s="22"/>
      <c r="BA47" s="22"/>
      <c r="BB47" s="22"/>
      <c r="BC47" s="22"/>
      <c r="BD47" s="22"/>
      <c r="BG47" s="22"/>
      <c r="BH47" s="22"/>
      <c r="BI47" s="22"/>
      <c r="BJ47" s="22"/>
      <c r="BM47" s="22"/>
      <c r="BN47" s="22"/>
      <c r="CA47" s="22"/>
      <c r="CB47" s="22"/>
      <c r="CC47" s="22"/>
      <c r="CD47" s="22"/>
      <c r="CE47" s="22"/>
      <c r="CF47" s="22"/>
      <c r="CG47" s="22"/>
      <c r="CH47" s="22"/>
      <c r="CI47" s="22"/>
      <c r="CJ47" s="22"/>
      <c r="CK47" s="22"/>
      <c r="CL47" s="22"/>
      <c r="DA47" s="22"/>
      <c r="DB47" s="22"/>
      <c r="DC47" s="22"/>
      <c r="DD47" s="22"/>
      <c r="DE47" s="22"/>
      <c r="DF47" s="22"/>
      <c r="DG47" s="22"/>
      <c r="DH47" s="22"/>
      <c r="DI47" s="22"/>
      <c r="DJ47" s="22"/>
    </row>
    <row r="48" spans="1:114">
      <c r="A48" s="25" t="s">
        <v>35</v>
      </c>
      <c r="B48" s="26">
        <v>52818806</v>
      </c>
      <c r="C48" s="26">
        <v>15043071</v>
      </c>
      <c r="D48" s="26">
        <v>15595634</v>
      </c>
      <c r="E48" s="26">
        <v>254738</v>
      </c>
      <c r="F48" s="26">
        <v>1630986</v>
      </c>
      <c r="G48" s="26">
        <v>1926371</v>
      </c>
      <c r="H48" s="26">
        <v>1070501</v>
      </c>
      <c r="I48" s="26">
        <v>3934746</v>
      </c>
      <c r="J48" s="26">
        <v>3413430</v>
      </c>
      <c r="K48" s="26">
        <v>2681235</v>
      </c>
      <c r="L48" s="26">
        <v>594023</v>
      </c>
      <c r="M48" s="26">
        <v>8657078</v>
      </c>
      <c r="N48" s="26">
        <v>7098660</v>
      </c>
      <c r="O48" s="26">
        <v>270677</v>
      </c>
      <c r="P48" s="26">
        <v>232057</v>
      </c>
      <c r="Q48" s="26">
        <v>36287</v>
      </c>
      <c r="R48" s="26">
        <v>153693</v>
      </c>
      <c r="S48" s="26">
        <v>16081</v>
      </c>
      <c r="T48" s="26">
        <v>34517</v>
      </c>
      <c r="U48" s="26">
        <v>43829</v>
      </c>
      <c r="V48" s="26">
        <v>169561</v>
      </c>
      <c r="W48" s="26">
        <v>40148</v>
      </c>
      <c r="X48" s="26">
        <v>4766</v>
      </c>
      <c r="Y48" s="26" t="s">
        <v>1394</v>
      </c>
      <c r="Z48" s="26" t="s">
        <v>1719</v>
      </c>
      <c r="AA48" s="26">
        <v>0</v>
      </c>
      <c r="AB48" s="26">
        <v>0</v>
      </c>
      <c r="AC48" s="26">
        <v>0</v>
      </c>
      <c r="AD48" s="26">
        <v>0</v>
      </c>
      <c r="AE48" s="26">
        <v>5236</v>
      </c>
      <c r="AF48" s="26">
        <v>14687</v>
      </c>
      <c r="AG48" s="26">
        <v>11998</v>
      </c>
      <c r="AH48" s="26">
        <v>15643</v>
      </c>
      <c r="AI48" s="27" t="s">
        <v>1489</v>
      </c>
      <c r="AJ48" s="27" t="s">
        <v>1720</v>
      </c>
      <c r="AK48" s="27">
        <v>3212834</v>
      </c>
      <c r="AL48" s="27">
        <v>1157838</v>
      </c>
      <c r="AM48" s="27">
        <v>2555768</v>
      </c>
      <c r="AN48" s="27">
        <v>827225</v>
      </c>
      <c r="AO48" s="27">
        <v>675015</v>
      </c>
      <c r="AP48" s="27">
        <v>302861</v>
      </c>
      <c r="AQ48" s="27" t="s">
        <v>1493</v>
      </c>
      <c r="AR48" s="27" t="s">
        <v>1721</v>
      </c>
      <c r="AS48" s="27" t="s">
        <v>1722</v>
      </c>
      <c r="AT48" s="27" t="s">
        <v>1723</v>
      </c>
      <c r="BA48" s="22"/>
      <c r="BB48" s="22"/>
      <c r="BC48" s="22"/>
      <c r="BD48" s="22"/>
      <c r="BE48" s="22"/>
      <c r="BF48" s="22"/>
      <c r="BG48" s="22"/>
      <c r="BH48" s="22"/>
      <c r="BI48" s="22"/>
      <c r="BJ48" s="22"/>
      <c r="BK48" s="22"/>
      <c r="BL48" s="22"/>
      <c r="BM48" s="22"/>
      <c r="BN48" s="22"/>
      <c r="BQ48" s="22"/>
      <c r="BR48" s="22"/>
      <c r="BU48" s="22"/>
      <c r="BV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DA48" s="22"/>
      <c r="DB48" s="22"/>
      <c r="DC48" s="22"/>
      <c r="DD48" s="22"/>
      <c r="DE48" s="22"/>
      <c r="DF48" s="22"/>
      <c r="DG48" s="22"/>
      <c r="DH48" s="22"/>
      <c r="DI48" s="22"/>
      <c r="DJ48" s="22"/>
    </row>
    <row r="49" spans="2:46">
      <c r="B49" s="28"/>
      <c r="C49" s="28"/>
      <c r="D49" s="28"/>
      <c r="E49" s="28"/>
      <c r="F49" s="14"/>
      <c r="G49" s="28"/>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t="s">
        <v>36</v>
      </c>
      <c r="AP49" s="14"/>
      <c r="AQ49" s="14"/>
      <c r="AR49" s="14"/>
      <c r="AS49" s="14"/>
      <c r="AT49" s="14"/>
    </row>
    <row r="50" spans="2:46">
      <c r="B50" s="28"/>
      <c r="C50" s="28"/>
      <c r="D50" s="28"/>
      <c r="E50" s="28"/>
      <c r="F50" s="14"/>
      <c r="G50" s="28"/>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t="s">
        <v>37</v>
      </c>
      <c r="AP50" s="14"/>
      <c r="AQ50" s="14"/>
      <c r="AR50" s="14"/>
      <c r="AS50" s="14"/>
      <c r="AT50" s="14"/>
    </row>
    <row r="51" spans="2:46">
      <c r="B51" s="28"/>
      <c r="C51" s="28"/>
      <c r="D51" s="28"/>
      <c r="E51" s="28"/>
      <c r="F51" s="14"/>
      <c r="G51" s="28"/>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t="s">
        <v>1533</v>
      </c>
      <c r="AP51" s="14"/>
      <c r="AQ51" s="14"/>
      <c r="AR51" s="14"/>
      <c r="AS51" s="14"/>
      <c r="AT51" s="14"/>
    </row>
    <row r="52" spans="2:46">
      <c r="B52" s="28"/>
      <c r="C52" s="28"/>
      <c r="D52" s="28"/>
      <c r="E52" s="28"/>
      <c r="F52" s="14"/>
      <c r="G52" s="28"/>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t="s">
        <v>1212</v>
      </c>
      <c r="AP52" s="14"/>
      <c r="AQ52" s="14"/>
      <c r="AR52" s="14"/>
      <c r="AS52" s="14"/>
      <c r="AT52" s="14"/>
    </row>
    <row r="53" spans="2:46">
      <c r="B53" s="28"/>
      <c r="C53" s="28"/>
      <c r="D53" s="28"/>
      <c r="E53" s="28"/>
      <c r="F53" s="28"/>
      <c r="G53" s="28"/>
      <c r="H53" s="28"/>
      <c r="I53" s="14"/>
      <c r="J53" s="14"/>
      <c r="K53" s="29"/>
      <c r="L53" s="28"/>
      <c r="M53" s="28"/>
      <c r="N53" s="28"/>
      <c r="O53" s="28"/>
      <c r="P53" s="28"/>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t="s">
        <v>1724</v>
      </c>
      <c r="AP53" s="14"/>
      <c r="AQ53" s="14"/>
      <c r="AR53" s="14"/>
      <c r="AS53" s="14"/>
      <c r="AT53" s="14"/>
    </row>
  </sheetData>
  <mergeCells count="71">
    <mergeCell ref="AP9:AP10"/>
    <mergeCell ref="AQ9:AQ10"/>
    <mergeCell ref="AR9:AR10"/>
    <mergeCell ref="AS9:AS10"/>
    <mergeCell ref="AT9:AT10"/>
    <mergeCell ref="AB9:AB10"/>
    <mergeCell ref="AC9:AC10"/>
    <mergeCell ref="AO9:AO10"/>
    <mergeCell ref="AD9:AD10"/>
    <mergeCell ref="AE9:AE10"/>
    <mergeCell ref="AF9:AF10"/>
    <mergeCell ref="AG9:AG10"/>
    <mergeCell ref="AH9:AH10"/>
    <mergeCell ref="AI9:AI10"/>
    <mergeCell ref="AJ9:AJ10"/>
    <mergeCell ref="AK9:AK10"/>
    <mergeCell ref="AL9:AL10"/>
    <mergeCell ref="AM9:AM10"/>
    <mergeCell ref="AN9:AN10"/>
    <mergeCell ref="W9:W10"/>
    <mergeCell ref="X9:X10"/>
    <mergeCell ref="Y9:Y10"/>
    <mergeCell ref="Z9:Z10"/>
    <mergeCell ref="AA9:AA10"/>
    <mergeCell ref="H9:H10"/>
    <mergeCell ref="I9:I10"/>
    <mergeCell ref="J9:J10"/>
    <mergeCell ref="AA6:AB8"/>
    <mergeCell ref="K9:K10"/>
    <mergeCell ref="L9:L10"/>
    <mergeCell ref="M9:M10"/>
    <mergeCell ref="N9:N10"/>
    <mergeCell ref="O9:O10"/>
    <mergeCell ref="P9:P10"/>
    <mergeCell ref="Q9:Q10"/>
    <mergeCell ref="R9:R10"/>
    <mergeCell ref="S9:S10"/>
    <mergeCell ref="T9:T10"/>
    <mergeCell ref="U9:U10"/>
    <mergeCell ref="V9:V10"/>
    <mergeCell ref="C9:C10"/>
    <mergeCell ref="D9:D10"/>
    <mergeCell ref="E9:E10"/>
    <mergeCell ref="F9:F10"/>
    <mergeCell ref="G9:G10"/>
    <mergeCell ref="AM7:AN8"/>
    <mergeCell ref="AO7:AP8"/>
    <mergeCell ref="AQ7:AR8"/>
    <mergeCell ref="AK6:AN6"/>
    <mergeCell ref="AS7:AT8"/>
    <mergeCell ref="AC6:AD8"/>
    <mergeCell ref="AE6:AF8"/>
    <mergeCell ref="AG6:AH8"/>
    <mergeCell ref="AI6:AJ8"/>
    <mergeCell ref="AK7:AL8"/>
    <mergeCell ref="A2:J2"/>
    <mergeCell ref="A3:J3"/>
    <mergeCell ref="B5:B10"/>
    <mergeCell ref="C5:AT5"/>
    <mergeCell ref="C6:D8"/>
    <mergeCell ref="E6:F8"/>
    <mergeCell ref="G6:H8"/>
    <mergeCell ref="I6:J8"/>
    <mergeCell ref="K6:L8"/>
    <mergeCell ref="M6:N8"/>
    <mergeCell ref="O6:P8"/>
    <mergeCell ref="Q6:R8"/>
    <mergeCell ref="S6:T8"/>
    <mergeCell ref="U6:V8"/>
    <mergeCell ref="W6:X8"/>
    <mergeCell ref="Y6:Z8"/>
  </mergeCells>
  <pageMargins left="0.7" right="0.7" top="0.75" bottom="0.75" header="0.3" footer="0.3"/>
  <pageSetup scale="70" orientation="landscape" r:id="rId1"/>
  <colBreaks count="2" manualBreakCount="2">
    <brk id="10" max="1048575" man="1"/>
    <brk id="20"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29</vt:i4>
      </vt:variant>
    </vt:vector>
  </HeadingPairs>
  <TitlesOfParts>
    <vt:vector size="52"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'1999'!Print_Area</vt:lpstr>
      <vt:lpstr>'2000'!Print_Area</vt:lpstr>
      <vt:lpstr>'2001'!Print_Area</vt:lpstr>
      <vt:lpstr>'2002'!Print_Area</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lpstr>'2021'!Print_Area</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lpstr>'2019'!Print_Titles</vt:lpstr>
      <vt:lpstr>'2020'!Print_Titles</vt:lpstr>
      <vt:lpstr>'2021'!Print_Titles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Kobes</dc:creator>
  <cp:lastModifiedBy>Garriga, Gabriella</cp:lastModifiedBy>
  <cp:lastPrinted>2024-02-14T18:03:04Z</cp:lastPrinted>
  <dcterms:created xsi:type="dcterms:W3CDTF">2001-11-30T16:10:59Z</dcterms:created>
  <dcterms:modified xsi:type="dcterms:W3CDTF">2024-02-19T18:20:53Z</dcterms:modified>
</cp:coreProperties>
</file>