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9135" tabRatio="601" activeTab="0"/>
  </bookViews>
  <sheets>
    <sheet name="T06-0243" sheetId="1" r:id="rId1"/>
  </sheets>
  <externalReferences>
    <externalReference r:id="rId4"/>
  </externalReferences>
  <definedNames>
    <definedName name="gtaxrat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<sst xmlns="http://schemas.openxmlformats.org/spreadsheetml/2006/main" count="12" uniqueCount="12">
  <si>
    <t>http://www.taxpolicycenter.org</t>
  </si>
  <si>
    <t>Year</t>
  </si>
  <si>
    <t>Calendar Year Liability</t>
  </si>
  <si>
    <t>Source: Urban-Brookings Tax Policy Center Microsimulation Model (version 0305-3A).</t>
  </si>
  <si>
    <t>PRELIMINARY RESULTS</t>
  </si>
  <si>
    <t>Table T06-0243</t>
  </si>
  <si>
    <t>(2) Fiscal-year revenue numbers assume a 40-60 split.  The actual effect on receipts could differ.</t>
  </si>
  <si>
    <t>2001-16</t>
  </si>
  <si>
    <r>
      <t>Fiscal Year Revenue</t>
    </r>
    <r>
      <rPr>
        <b/>
        <vertAlign val="superscript"/>
        <sz val="10"/>
        <rFont val="Times New Roman"/>
        <family val="1"/>
      </rPr>
      <t>2</t>
    </r>
  </si>
  <si>
    <t>(1) Baseline is pre-EGTTRA law with personal credits and earned income tax credit (EITC) subject to AMT limitation; AMT exemption is $33,750 for singles, $45,000 for married couples filing jointly ($22,500 for married individuals filing a separate return).  Provisions include: allow personal credits and EITC regardless of tentative AMT; index the AMT exemption for inflation; all effective 01/01/01. Estimates are static and do not account for any potential microeconomic behavioral response.</t>
  </si>
  <si>
    <t>AMT Relief with Pre-EGTRRA Baseline</t>
  </si>
  <si>
    <r>
      <t>Static Impact on Individual Income Tax Liability and Revenue ($ billions), 2001-16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</si>
</sst>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00"/>
    <numFmt numFmtId="172" formatCode="&quot;$&quot;#,##0"/>
    <numFmt numFmtId="173" formatCode="0.0000"/>
    <numFmt numFmtId="174" formatCode="0.0000000"/>
    <numFmt numFmtId="175" formatCode="0.000000"/>
    <numFmt numFmtId="176" formatCode="0.00000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0" fillId="0" borderId="0" xfId="22">
      <alignment/>
      <protection/>
    </xf>
    <xf numFmtId="0" fontId="6" fillId="0" borderId="0" xfId="21" applyAlignment="1">
      <alignment horizontal="right"/>
    </xf>
    <xf numFmtId="0" fontId="0" fillId="0" borderId="1" xfId="22" applyBorder="1">
      <alignment/>
      <protection/>
    </xf>
    <xf numFmtId="0" fontId="0" fillId="0" borderId="0" xfId="22" applyBorder="1">
      <alignment/>
      <protection/>
    </xf>
    <xf numFmtId="0" fontId="4" fillId="0" borderId="2" xfId="22" applyFont="1" applyBorder="1">
      <alignment/>
      <protection/>
    </xf>
    <xf numFmtId="0" fontId="4" fillId="0" borderId="0" xfId="22" applyFont="1" applyBorder="1">
      <alignment/>
      <protection/>
    </xf>
    <xf numFmtId="0" fontId="0" fillId="0" borderId="2" xfId="22" applyBorder="1">
      <alignment/>
      <protection/>
    </xf>
    <xf numFmtId="0" fontId="0" fillId="0" borderId="2" xfId="22" applyBorder="1" applyAlignment="1">
      <alignment/>
      <protection/>
    </xf>
    <xf numFmtId="0" fontId="0" fillId="0" borderId="0" xfId="22" applyFont="1">
      <alignment/>
      <protection/>
    </xf>
    <xf numFmtId="0" fontId="4" fillId="0" borderId="0" xfId="22" applyFont="1" applyAlignment="1">
      <alignment horizontal="left" vertical="center" wrapText="1"/>
      <protection/>
    </xf>
    <xf numFmtId="3" fontId="0" fillId="0" borderId="0" xfId="22" applyNumberFormat="1">
      <alignment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3" xfId="22" applyFont="1" applyBorder="1">
      <alignment/>
      <protection/>
    </xf>
    <xf numFmtId="0" fontId="0" fillId="0" borderId="3" xfId="22" applyBorder="1">
      <alignment/>
      <protection/>
    </xf>
    <xf numFmtId="166" fontId="0" fillId="0" borderId="0" xfId="22" applyNumberFormat="1" applyFont="1" applyAlignment="1">
      <alignment horizontal="right"/>
      <protection/>
    </xf>
    <xf numFmtId="166" fontId="0" fillId="0" borderId="0" xfId="22" applyNumberFormat="1" applyFont="1" applyAlignment="1">
      <alignment/>
      <protection/>
    </xf>
    <xf numFmtId="166" fontId="0" fillId="0" borderId="0" xfId="22" applyNumberFormat="1">
      <alignment/>
      <protection/>
    </xf>
    <xf numFmtId="166" fontId="4" fillId="0" borderId="0" xfId="22" applyNumberFormat="1" applyFont="1" applyAlignment="1">
      <alignment horizontal="left" vertical="center" wrapText="1"/>
      <protection/>
    </xf>
    <xf numFmtId="166" fontId="0" fillId="0" borderId="0" xfId="22" applyNumberFormat="1" applyFont="1">
      <alignment/>
      <protection/>
    </xf>
    <xf numFmtId="166" fontId="0" fillId="0" borderId="0" xfId="22" applyNumberFormat="1" applyFont="1" applyAlignment="1">
      <alignment horizontal="right" wrapText="1"/>
      <protection/>
    </xf>
    <xf numFmtId="0" fontId="0" fillId="0" borderId="0" xfId="22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22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22" applyFont="1" applyFill="1" applyBorder="1" applyAlignment="1">
      <alignment horizontal="left" wrapText="1"/>
      <protection/>
    </xf>
    <xf numFmtId="0" fontId="0" fillId="0" borderId="3" xfId="22" applyBorder="1" applyAlignment="1">
      <alignment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01-14_PE_CL revenue" xfId="21"/>
    <cellStyle name="Normal_Revenue v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27.16015625" style="3" customWidth="1"/>
    <col min="2" max="17" width="6.83203125" style="3" customWidth="1"/>
    <col min="18" max="18" width="1.66796875" style="3" customWidth="1"/>
    <col min="19" max="19" width="8.83203125" style="3" bestFit="1" customWidth="1"/>
    <col min="20" max="16384" width="8.16015625" style="3" customWidth="1"/>
  </cols>
  <sheetData>
    <row r="1" spans="1:19" ht="12.75">
      <c r="A1" s="1">
        <v>38973</v>
      </c>
      <c r="G1" s="2" t="s">
        <v>4</v>
      </c>
      <c r="S1" s="4" t="s">
        <v>0</v>
      </c>
    </row>
    <row r="3" spans="1:19" ht="15.75">
      <c r="A3" s="2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6"/>
      <c r="P3" s="26"/>
      <c r="Q3" s="26"/>
      <c r="R3" s="26"/>
      <c r="S3" s="26"/>
    </row>
    <row r="4" spans="1:19" ht="15.75">
      <c r="A4" s="25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8.75">
      <c r="A5" s="25" t="s">
        <v>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6"/>
      <c r="Q5" s="26"/>
      <c r="R5" s="26"/>
      <c r="S5" s="26"/>
    </row>
    <row r="6" spans="1:19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 customHeight="1" thickTop="1">
      <c r="A7" s="6"/>
      <c r="B7" s="30" t="s">
        <v>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2:19" ht="12.7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ht="12.75" customHeight="1">
      <c r="B9" s="7">
        <v>2001</v>
      </c>
      <c r="C9" s="7">
        <v>2002</v>
      </c>
      <c r="D9" s="7">
        <v>2003</v>
      </c>
      <c r="E9" s="7">
        <v>2004</v>
      </c>
      <c r="F9" s="7">
        <v>2005</v>
      </c>
      <c r="G9" s="7">
        <v>2006</v>
      </c>
      <c r="H9" s="7">
        <v>2007</v>
      </c>
      <c r="I9" s="7">
        <v>2008</v>
      </c>
      <c r="J9" s="7">
        <v>2009</v>
      </c>
      <c r="K9" s="7">
        <v>2010</v>
      </c>
      <c r="L9" s="7">
        <v>2011</v>
      </c>
      <c r="M9" s="7">
        <v>2012</v>
      </c>
      <c r="N9" s="7">
        <v>2013</v>
      </c>
      <c r="O9" s="7">
        <v>2014</v>
      </c>
      <c r="P9" s="7">
        <v>2015</v>
      </c>
      <c r="Q9" s="8">
        <v>2016</v>
      </c>
      <c r="R9" s="8"/>
      <c r="S9" s="14" t="s">
        <v>7</v>
      </c>
    </row>
    <row r="10" spans="9:19" ht="12.75" customHeight="1">
      <c r="I10" s="8"/>
      <c r="J10" s="8"/>
      <c r="K10" s="8"/>
      <c r="L10" s="8"/>
      <c r="M10" s="8"/>
      <c r="N10" s="8"/>
      <c r="O10" s="8"/>
      <c r="P10" s="8"/>
      <c r="Q10" s="15"/>
      <c r="R10" s="16"/>
      <c r="S10" s="16"/>
    </row>
    <row r="11" spans="1:19" ht="12.75" customHeight="1">
      <c r="A11" s="2" t="s">
        <v>8</v>
      </c>
      <c r="B11" s="19">
        <v>-0.754</v>
      </c>
      <c r="C11" s="19">
        <v>-2.282</v>
      </c>
      <c r="D11" s="19">
        <v>-3.118</v>
      </c>
      <c r="E11" s="19">
        <v>-3.897</v>
      </c>
      <c r="F11" s="19">
        <v>-5.158</v>
      </c>
      <c r="G11" s="19">
        <v>-6.964</v>
      </c>
      <c r="H11" s="19">
        <v>-9.206</v>
      </c>
      <c r="I11" s="19">
        <v>-11.684</v>
      </c>
      <c r="J11" s="17">
        <v>-14.6046</v>
      </c>
      <c r="K11" s="17">
        <v>-18.171</v>
      </c>
      <c r="L11" s="17">
        <v>-22.45</v>
      </c>
      <c r="M11" s="17">
        <v>-27.548</v>
      </c>
      <c r="N11" s="17">
        <v>-33.484</v>
      </c>
      <c r="O11" s="17">
        <v>-40.881</v>
      </c>
      <c r="P11" s="17">
        <v>-49.096</v>
      </c>
      <c r="Q11" s="17">
        <v>-58.472</v>
      </c>
      <c r="R11" s="17"/>
      <c r="S11" s="17">
        <f>SUM(B11:Q11)</f>
        <v>-307.7696</v>
      </c>
    </row>
    <row r="12" spans="1:19" ht="12.75" customHeight="1">
      <c r="A12" s="12"/>
      <c r="B12" s="20"/>
      <c r="C12" s="20"/>
      <c r="D12" s="20"/>
      <c r="E12" s="20"/>
      <c r="F12" s="20"/>
      <c r="G12" s="2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1"/>
      <c r="S12" s="18"/>
    </row>
    <row r="13" spans="1:19" ht="12.75" customHeight="1">
      <c r="A13" s="2" t="s">
        <v>2</v>
      </c>
      <c r="B13" s="22">
        <v>-1.886</v>
      </c>
      <c r="C13" s="22">
        <v>-2.876</v>
      </c>
      <c r="D13" s="22">
        <v>-3.479</v>
      </c>
      <c r="E13" s="22">
        <v>-4.523</v>
      </c>
      <c r="F13" s="22">
        <v>-6.109</v>
      </c>
      <c r="G13" s="22">
        <v>-8.247</v>
      </c>
      <c r="H13" s="17">
        <v>-10.645</v>
      </c>
      <c r="I13" s="17">
        <v>-13.241</v>
      </c>
      <c r="J13" s="22">
        <v>-16.65</v>
      </c>
      <c r="K13" s="22">
        <v>-20.453</v>
      </c>
      <c r="L13" s="22">
        <v>-25.445</v>
      </c>
      <c r="M13" s="22">
        <v>-30.702</v>
      </c>
      <c r="N13" s="22">
        <v>-37.657</v>
      </c>
      <c r="O13" s="22">
        <v>-45.717</v>
      </c>
      <c r="P13" s="22">
        <v>-54.163</v>
      </c>
      <c r="Q13" s="22">
        <v>-64.934</v>
      </c>
      <c r="R13" s="21"/>
      <c r="S13" s="18">
        <f>SUM(B13:Q13)</f>
        <v>-346.727</v>
      </c>
    </row>
    <row r="14" spans="1:19" ht="12.75" customHeight="1">
      <c r="A14" s="9"/>
      <c r="B14" s="9"/>
      <c r="C14" s="9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3" ht="12.75">
      <c r="A15" s="28" t="s">
        <v>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9" ht="12.75">
      <c r="A16" s="23" t="s">
        <v>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ht="12.75">
      <c r="A19" s="11" t="s">
        <v>6</v>
      </c>
    </row>
    <row r="20" ht="12.75">
      <c r="A20" s="11"/>
    </row>
    <row r="22" spans="2:9" ht="12.75">
      <c r="B22" s="13"/>
      <c r="C22" s="13"/>
      <c r="E22" s="13"/>
      <c r="F22" s="13"/>
      <c r="H22" s="13"/>
      <c r="I22" s="13"/>
    </row>
    <row r="23" spans="2:9" ht="12.75">
      <c r="B23" s="13"/>
      <c r="C23" s="13"/>
      <c r="E23" s="13"/>
      <c r="F23" s="13"/>
      <c r="H23" s="13"/>
      <c r="I23" s="13"/>
    </row>
    <row r="26" spans="2:9" ht="12.75">
      <c r="B26" s="13"/>
      <c r="C26" s="13"/>
      <c r="E26" s="13"/>
      <c r="F26" s="13"/>
      <c r="H26" s="13"/>
      <c r="I26" s="13"/>
    </row>
    <row r="27" spans="2:9" ht="12.75">
      <c r="B27" s="13"/>
      <c r="C27" s="13"/>
      <c r="E27" s="13"/>
      <c r="F27" s="13"/>
      <c r="H27" s="13"/>
      <c r="I27" s="13"/>
    </row>
    <row r="28" spans="2:3" ht="12.75">
      <c r="B28" s="13"/>
      <c r="C28" s="13"/>
    </row>
    <row r="29" spans="2:3" ht="12.75">
      <c r="B29" s="13"/>
      <c r="C29" s="13"/>
    </row>
  </sheetData>
  <mergeCells count="6">
    <mergeCell ref="A16:S18"/>
    <mergeCell ref="A3:S3"/>
    <mergeCell ref="A4:S4"/>
    <mergeCell ref="A5:S5"/>
    <mergeCell ref="A15:M15"/>
    <mergeCell ref="B7:S8"/>
  </mergeCells>
  <hyperlinks>
    <hyperlink ref="S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gleiserson</cp:lastModifiedBy>
  <cp:lastPrinted>2006-09-13T20:16:39Z</cp:lastPrinted>
  <dcterms:created xsi:type="dcterms:W3CDTF">2004-04-12T20:56:32Z</dcterms:created>
  <dcterms:modified xsi:type="dcterms:W3CDTF">2006-09-21T16:36:38Z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