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610" windowWidth="15480" windowHeight="10230" activeTab="0"/>
  </bookViews>
  <sheets>
    <sheet name="T09-0279" sheetId="1" r:id="rId1"/>
  </sheets>
  <definedNames/>
  <calcPr fullCalcOnLoad="1"/>
</workbook>
</file>

<file path=xl/sharedStrings.xml><?xml version="1.0" encoding="utf-8"?>
<sst xmlns="http://schemas.openxmlformats.org/spreadsheetml/2006/main" count="21" uniqueCount="13">
  <si>
    <t>Calendar Year</t>
  </si>
  <si>
    <t>1. Repeal Exclusion for Income and Payroll Tax Purpose, Non-refundable Credit</t>
  </si>
  <si>
    <t>2. Repeal Exclusion for Income and Payroll Tax Purpose, Refundable Credit</t>
  </si>
  <si>
    <t>3. Repeal Exclusion for Income Tax Purpose, Non-refundable Credit</t>
  </si>
  <si>
    <t>4. Repeal Exclusion for Income Tax Purpose, Refundable Credit</t>
  </si>
  <si>
    <t>Number (millions)</t>
  </si>
  <si>
    <t>As percent of all tax units</t>
  </si>
  <si>
    <t>0. Baseline</t>
  </si>
  <si>
    <t>Number of All Tax Units (millions)</t>
  </si>
  <si>
    <t>T09-0279</t>
  </si>
  <si>
    <t>Source: Urban-Brookings Tax Policy Center Microsimulation Model (version 0309-3).</t>
  </si>
  <si>
    <t>(1) Baseline is current law.  The 2010 tax credit is $2,300 for single coverage and $5,700 for family coverage. Only tax units filing with married-filing-jointly or head-of-the-household filing statuses are qualified for family coverage credit. For subsequent years, the credit levels are indexed by the average growth between CPI and medical expenses. Health insurance coverage is assumed to remain unchanged in these simulations. Tax units that are dependents of other tax units are not included. Non-refundable credit is not limited by AMT, but not allowed against AMT liability. As a result, the numbers of tax units with zero or negative individual income tax can be different under different assumptions regarding tax credit refundability.</t>
  </si>
  <si>
    <r>
      <t xml:space="preserve">Tax Units with Zero or Negative Individual Income Tax under Various Assumptions Regarding ESI Exclusion Repeal and Tax Credit Refundability under the Patients' Choice Act </t>
    </r>
    <r>
      <rPr>
        <b/>
        <vertAlign val="superscript"/>
        <sz val="12"/>
        <rFont val="Times New Roman"/>
        <family val="1"/>
      </rPr>
      <t>1</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</si>
</sst>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d\-mmm\-yy;@"/>
    <numFmt numFmtId="167" formatCode="#,##0.0"/>
    <numFmt numFmtId="168" formatCode="#,##0.0,,"/>
  </numFmts>
  <fonts count="8">
    <font>
      <sz val="10"/>
      <name val="Arial"/>
      <family val="0"/>
    </font>
    <font>
      <sz val="8"/>
      <name val="Arial"/>
      <family val="0"/>
    </font>
    <font>
      <u val="single"/>
      <sz val="10"/>
      <color indexed="12"/>
      <name val="Arial"/>
      <family val="0"/>
    </font>
    <font>
      <u val="single"/>
      <sz val="10"/>
      <color indexed="36"/>
      <name val="Arial"/>
      <family val="0"/>
    </font>
    <font>
      <b/>
      <sz val="12"/>
      <name val="Times New Roman"/>
      <family val="1"/>
    </font>
    <font>
      <sz val="10"/>
      <name val="Times New Roman"/>
      <family val="1"/>
    </font>
    <font>
      <b/>
      <sz val="10"/>
      <name val="Times New Roman"/>
      <family val="1"/>
    </font>
    <font>
      <b/>
      <vertAlign val="superscript"/>
      <sz val="12"/>
      <name val="Times New Roman"/>
      <family val="1"/>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6" fillId="0" borderId="1" xfId="0" applyFont="1" applyBorder="1" applyAlignment="1">
      <alignment/>
    </xf>
    <xf numFmtId="0" fontId="6" fillId="0" borderId="0" xfId="0" applyFont="1" applyBorder="1" applyAlignment="1">
      <alignment/>
    </xf>
    <xf numFmtId="0" fontId="6" fillId="0" borderId="0" xfId="0" applyFont="1" applyAlignment="1">
      <alignment wrapText="1"/>
    </xf>
    <xf numFmtId="0" fontId="5" fillId="0" borderId="0" xfId="0" applyFont="1" applyAlignment="1">
      <alignment horizontal="left" wrapText="1" indent="1"/>
    </xf>
    <xf numFmtId="164" fontId="5" fillId="0" borderId="0" xfId="0" applyNumberFormat="1" applyFont="1" applyAlignment="1">
      <alignment/>
    </xf>
    <xf numFmtId="0" fontId="5" fillId="0" borderId="0" xfId="0" applyFont="1" applyAlignment="1">
      <alignment wrapText="1"/>
    </xf>
    <xf numFmtId="166" fontId="6" fillId="0" borderId="0" xfId="0" applyNumberFormat="1" applyFont="1" applyAlignment="1">
      <alignment horizontal="left"/>
    </xf>
    <xf numFmtId="168" fontId="5" fillId="0" borderId="0" xfId="0" applyNumberFormat="1" applyFont="1" applyAlignment="1">
      <alignment/>
    </xf>
    <xf numFmtId="0" fontId="6" fillId="0" borderId="0" xfId="0" applyFont="1" applyAlignment="1">
      <alignment horizontal="left" wrapText="1" indent="1"/>
    </xf>
    <xf numFmtId="0" fontId="5" fillId="0" borderId="2" xfId="0" applyFont="1" applyBorder="1" applyAlignment="1">
      <alignment/>
    </xf>
    <xf numFmtId="0" fontId="5" fillId="0" borderId="0" xfId="0" applyFont="1" applyAlignment="1">
      <alignment wrapText="1"/>
    </xf>
    <xf numFmtId="0" fontId="4" fillId="0" borderId="0" xfId="0" applyFont="1" applyAlignment="1">
      <alignment horizontal="center"/>
    </xf>
    <xf numFmtId="0" fontId="6" fillId="0" borderId="3" xfId="0" applyFont="1" applyBorder="1" applyAlignment="1">
      <alignment horizontal="center"/>
    </xf>
    <xf numFmtId="166" fontId="4"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tabSelected="1" workbookViewId="0" topLeftCell="A1">
      <selection activeCell="A5" sqref="A5"/>
    </sheetView>
  </sheetViews>
  <sheetFormatPr defaultColWidth="9.140625" defaultRowHeight="12.75"/>
  <cols>
    <col min="1" max="1" width="64.7109375" style="2" customWidth="1"/>
    <col min="2" max="11" width="10.7109375" style="2" customWidth="1"/>
    <col min="12" max="16384" width="9.140625" style="2" customWidth="1"/>
  </cols>
  <sheetData>
    <row r="1" ht="12.75">
      <c r="A1" s="9">
        <v>39959</v>
      </c>
    </row>
    <row r="2" spans="1:11" ht="15.75">
      <c r="A2" s="16" t="s">
        <v>9</v>
      </c>
      <c r="B2" s="16"/>
      <c r="C2" s="16"/>
      <c r="D2" s="16"/>
      <c r="E2" s="16"/>
      <c r="F2" s="16"/>
      <c r="G2" s="16"/>
      <c r="H2" s="16"/>
      <c r="I2" s="16"/>
      <c r="J2" s="16"/>
      <c r="K2" s="16"/>
    </row>
    <row r="3" spans="1:11" ht="18" customHeight="1">
      <c r="A3" s="14" t="s">
        <v>12</v>
      </c>
      <c r="B3" s="14"/>
      <c r="C3" s="14"/>
      <c r="D3" s="14"/>
      <c r="E3" s="14"/>
      <c r="F3" s="14"/>
      <c r="G3" s="14"/>
      <c r="H3" s="14"/>
      <c r="I3" s="14"/>
      <c r="J3" s="14"/>
      <c r="K3" s="14"/>
    </row>
    <row r="4" spans="1:11" ht="10.5" customHeight="1">
      <c r="A4" s="1"/>
      <c r="B4" s="1"/>
      <c r="C4" s="1"/>
      <c r="D4" s="1"/>
      <c r="E4" s="1"/>
      <c r="F4" s="1"/>
      <c r="G4" s="1"/>
      <c r="H4" s="1"/>
      <c r="I4" s="1"/>
      <c r="J4" s="1"/>
      <c r="K4" s="1"/>
    </row>
    <row r="5" spans="2:11" ht="15.75" customHeight="1">
      <c r="B5" s="15" t="s">
        <v>0</v>
      </c>
      <c r="C5" s="15"/>
      <c r="D5" s="15"/>
      <c r="E5" s="15"/>
      <c r="F5" s="15"/>
      <c r="G5" s="15"/>
      <c r="H5" s="15"/>
      <c r="I5" s="15"/>
      <c r="J5" s="15"/>
      <c r="K5" s="15"/>
    </row>
    <row r="6" spans="2:11" ht="15.75" customHeight="1">
      <c r="B6" s="3">
        <v>2010</v>
      </c>
      <c r="C6" s="3">
        <v>2011</v>
      </c>
      <c r="D6" s="3">
        <v>2012</v>
      </c>
      <c r="E6" s="3">
        <v>2013</v>
      </c>
      <c r="F6" s="3">
        <v>2014</v>
      </c>
      <c r="G6" s="3">
        <v>2015</v>
      </c>
      <c r="H6" s="3">
        <v>2016</v>
      </c>
      <c r="I6" s="3">
        <v>2017</v>
      </c>
      <c r="J6" s="3">
        <v>2018</v>
      </c>
      <c r="K6" s="3">
        <v>2019</v>
      </c>
    </row>
    <row r="7" spans="2:11" ht="7.5" customHeight="1">
      <c r="B7" s="4"/>
      <c r="C7" s="4"/>
      <c r="D7" s="4"/>
      <c r="E7" s="4"/>
      <c r="F7" s="4"/>
      <c r="G7" s="4"/>
      <c r="H7" s="4"/>
      <c r="I7" s="4"/>
      <c r="J7" s="4"/>
      <c r="K7" s="4"/>
    </row>
    <row r="8" spans="1:11" ht="15" customHeight="1">
      <c r="A8" s="11" t="s">
        <v>8</v>
      </c>
      <c r="B8" s="10">
        <v>153231343.5347</v>
      </c>
      <c r="C8" s="10">
        <v>155143497.7821</v>
      </c>
      <c r="D8" s="10">
        <v>157315808.4934</v>
      </c>
      <c r="E8" s="10">
        <v>159223600.3277</v>
      </c>
      <c r="F8" s="10">
        <v>161403170.5064</v>
      </c>
      <c r="G8" s="10">
        <v>163490903.6949</v>
      </c>
      <c r="H8" s="10">
        <v>165485301.4863</v>
      </c>
      <c r="I8" s="10">
        <v>167465184.484</v>
      </c>
      <c r="J8" s="10">
        <v>169266016.8858</v>
      </c>
      <c r="K8" s="10">
        <v>171212446.5427</v>
      </c>
    </row>
    <row r="9" spans="1:11" ht="7.5" customHeight="1">
      <c r="A9" s="6"/>
      <c r="B9" s="7"/>
      <c r="C9" s="7"/>
      <c r="D9" s="7"/>
      <c r="E9" s="7"/>
      <c r="F9" s="7"/>
      <c r="G9" s="7"/>
      <c r="H9" s="7"/>
      <c r="I9" s="7"/>
      <c r="J9" s="7"/>
      <c r="K9" s="7"/>
    </row>
    <row r="10" spans="1:11" ht="12.75">
      <c r="A10" s="5" t="s">
        <v>7</v>
      </c>
      <c r="B10" s="7"/>
      <c r="C10" s="7"/>
      <c r="D10" s="7"/>
      <c r="E10" s="7"/>
      <c r="F10" s="7"/>
      <c r="G10" s="7"/>
      <c r="H10" s="7"/>
      <c r="I10" s="7"/>
      <c r="J10" s="7"/>
      <c r="K10" s="7"/>
    </row>
    <row r="11" spans="1:11" ht="15" customHeight="1">
      <c r="A11" s="6" t="s">
        <v>5</v>
      </c>
      <c r="B11" s="10">
        <v>61539129.7123</v>
      </c>
      <c r="C11" s="10">
        <v>52716067.4506</v>
      </c>
      <c r="D11" s="10">
        <v>52301384.0494</v>
      </c>
      <c r="E11" s="10">
        <v>51793084.4553</v>
      </c>
      <c r="F11" s="10">
        <v>52209213.1282</v>
      </c>
      <c r="G11" s="10">
        <v>52835163.8991</v>
      </c>
      <c r="H11" s="10">
        <v>53599274.3405</v>
      </c>
      <c r="I11" s="10">
        <v>54528016.3037</v>
      </c>
      <c r="J11" s="10">
        <v>55099413.298</v>
      </c>
      <c r="K11" s="10">
        <v>55962713.6391</v>
      </c>
    </row>
    <row r="12" spans="1:11" ht="15" customHeight="1">
      <c r="A12" s="6" t="s">
        <v>6</v>
      </c>
      <c r="B12" s="7">
        <f>100*B11/B$8</f>
        <v>40.16092810565494</v>
      </c>
      <c r="C12" s="7">
        <f aca="true" t="shared" si="0" ref="C12:K12">100*C11/C$8</f>
        <v>33.97890869048217</v>
      </c>
      <c r="D12" s="7">
        <f t="shared" si="0"/>
        <v>33.24610829025123</v>
      </c>
      <c r="E12" s="7">
        <f t="shared" si="0"/>
        <v>32.52852237275381</v>
      </c>
      <c r="F12" s="7">
        <f t="shared" si="0"/>
        <v>32.34708027382263</v>
      </c>
      <c r="G12" s="7">
        <f t="shared" si="0"/>
        <v>32.31688289991889</v>
      </c>
      <c r="H12" s="7">
        <f t="shared" si="0"/>
        <v>32.38914505342779</v>
      </c>
      <c r="I12" s="7">
        <f t="shared" si="0"/>
        <v>32.56080747273755</v>
      </c>
      <c r="J12" s="7">
        <f t="shared" si="0"/>
        <v>32.55196424641713</v>
      </c>
      <c r="K12" s="7">
        <f t="shared" si="0"/>
        <v>32.68612461836589</v>
      </c>
    </row>
    <row r="13" spans="1:11" ht="7.5" customHeight="1">
      <c r="A13" s="6"/>
      <c r="B13" s="7"/>
      <c r="C13" s="7"/>
      <c r="D13" s="7"/>
      <c r="E13" s="7"/>
      <c r="F13" s="7"/>
      <c r="G13" s="7"/>
      <c r="H13" s="7"/>
      <c r="I13" s="7"/>
      <c r="J13" s="7"/>
      <c r="K13" s="7"/>
    </row>
    <row r="14" spans="1:11" ht="12.75">
      <c r="A14" s="5" t="s">
        <v>1</v>
      </c>
      <c r="B14" s="7"/>
      <c r="C14" s="7"/>
      <c r="D14" s="7"/>
      <c r="E14" s="7"/>
      <c r="F14" s="7"/>
      <c r="G14" s="7"/>
      <c r="H14" s="7"/>
      <c r="I14" s="7"/>
      <c r="J14" s="7"/>
      <c r="K14" s="7"/>
    </row>
    <row r="15" spans="1:11" ht="15" customHeight="1">
      <c r="A15" s="6" t="s">
        <v>5</v>
      </c>
      <c r="B15" s="10">
        <v>75853332.3486</v>
      </c>
      <c r="C15" s="10">
        <v>65311885.7157</v>
      </c>
      <c r="D15" s="10">
        <v>64463468.821</v>
      </c>
      <c r="E15" s="10">
        <v>63566053.7758</v>
      </c>
      <c r="F15" s="10">
        <v>63792945.8665</v>
      </c>
      <c r="G15" s="10">
        <v>64058634.5358</v>
      </c>
      <c r="H15" s="10">
        <v>64424917.917</v>
      </c>
      <c r="I15" s="10">
        <v>64907136.7584</v>
      </c>
      <c r="J15" s="10">
        <v>64867616.208</v>
      </c>
      <c r="K15" s="10">
        <v>65171467.5384</v>
      </c>
    </row>
    <row r="16" spans="1:11" ht="15" customHeight="1">
      <c r="A16" s="6" t="s">
        <v>6</v>
      </c>
      <c r="B16" s="7">
        <f aca="true" t="shared" si="1" ref="B16:K16">100*B15/B$8</f>
        <v>49.502491199799884</v>
      </c>
      <c r="C16" s="7">
        <f t="shared" si="1"/>
        <v>42.09772671712671</v>
      </c>
      <c r="D16" s="7">
        <f t="shared" si="1"/>
        <v>40.977108046776166</v>
      </c>
      <c r="E16" s="7">
        <f t="shared" si="1"/>
        <v>39.92250749573176</v>
      </c>
      <c r="F16" s="7">
        <f t="shared" si="1"/>
        <v>39.52397320718707</v>
      </c>
      <c r="G16" s="7">
        <f t="shared" si="1"/>
        <v>39.18177286202025</v>
      </c>
      <c r="H16" s="7">
        <f t="shared" si="1"/>
        <v>38.93090041131752</v>
      </c>
      <c r="I16" s="7">
        <f t="shared" si="1"/>
        <v>38.758585528325966</v>
      </c>
      <c r="J16" s="7">
        <f t="shared" si="1"/>
        <v>38.32288217177387</v>
      </c>
      <c r="K16" s="7">
        <f t="shared" si="1"/>
        <v>38.06467862261777</v>
      </c>
    </row>
    <row r="17" spans="1:11" ht="7.5" customHeight="1">
      <c r="A17" s="6"/>
      <c r="B17" s="7"/>
      <c r="C17" s="7"/>
      <c r="D17" s="7"/>
      <c r="E17" s="7"/>
      <c r="F17" s="7"/>
      <c r="G17" s="7"/>
      <c r="H17" s="7"/>
      <c r="I17" s="7"/>
      <c r="J17" s="7"/>
      <c r="K17" s="7"/>
    </row>
    <row r="18" spans="1:11" ht="12.75">
      <c r="A18" s="5" t="s">
        <v>2</v>
      </c>
      <c r="B18" s="7"/>
      <c r="C18" s="7"/>
      <c r="D18" s="7"/>
      <c r="E18" s="7"/>
      <c r="F18" s="7"/>
      <c r="G18" s="7"/>
      <c r="H18" s="7"/>
      <c r="I18" s="7"/>
      <c r="J18" s="7"/>
      <c r="K18" s="7"/>
    </row>
    <row r="19" spans="1:11" ht="15" customHeight="1">
      <c r="A19" s="6" t="s">
        <v>5</v>
      </c>
      <c r="B19" s="10">
        <v>76892153.3024</v>
      </c>
      <c r="C19" s="10">
        <v>66211380.4307</v>
      </c>
      <c r="D19" s="10">
        <v>65353175.8422</v>
      </c>
      <c r="E19" s="10">
        <v>64479073.8333</v>
      </c>
      <c r="F19" s="10">
        <v>64753621.9836</v>
      </c>
      <c r="G19" s="10">
        <v>65064920.754</v>
      </c>
      <c r="H19" s="10">
        <v>65504448.9151</v>
      </c>
      <c r="I19" s="10">
        <v>66163009.0069</v>
      </c>
      <c r="J19" s="10">
        <v>66336132.9609</v>
      </c>
      <c r="K19" s="10">
        <v>66874486.2526</v>
      </c>
    </row>
    <row r="20" spans="1:11" ht="15" customHeight="1">
      <c r="A20" s="6" t="s">
        <v>6</v>
      </c>
      <c r="B20" s="7">
        <f aca="true" t="shared" si="2" ref="B20:K20">100*B19/B$8</f>
        <v>50.180434060468436</v>
      </c>
      <c r="C20" s="7">
        <f t="shared" si="2"/>
        <v>42.677509130092126</v>
      </c>
      <c r="D20" s="7">
        <f t="shared" si="2"/>
        <v>41.5426627928126</v>
      </c>
      <c r="E20" s="7">
        <f t="shared" si="2"/>
        <v>40.49592755131454</v>
      </c>
      <c r="F20" s="7">
        <f t="shared" si="2"/>
        <v>40.11917596193216</v>
      </c>
      <c r="G20" s="7">
        <f t="shared" si="2"/>
        <v>39.79727268216798</v>
      </c>
      <c r="H20" s="7">
        <f t="shared" si="2"/>
        <v>39.58324293866239</v>
      </c>
      <c r="I20" s="7">
        <f t="shared" si="2"/>
        <v>39.50851588093605</v>
      </c>
      <c r="J20" s="7">
        <f t="shared" si="2"/>
        <v>39.19046137043297</v>
      </c>
      <c r="K20" s="7">
        <f t="shared" si="2"/>
        <v>39.05936022935205</v>
      </c>
    </row>
    <row r="21" spans="1:11" ht="7.5" customHeight="1">
      <c r="A21" s="6"/>
      <c r="B21" s="7"/>
      <c r="C21" s="7"/>
      <c r="D21" s="7"/>
      <c r="E21" s="7"/>
      <c r="F21" s="7"/>
      <c r="G21" s="7"/>
      <c r="H21" s="7"/>
      <c r="I21" s="7"/>
      <c r="J21" s="7"/>
      <c r="K21" s="7"/>
    </row>
    <row r="22" ht="12.75">
      <c r="A22" s="5" t="s">
        <v>3</v>
      </c>
    </row>
    <row r="23" spans="1:11" ht="15" customHeight="1">
      <c r="A23" s="6" t="s">
        <v>5</v>
      </c>
      <c r="B23" s="10">
        <v>75244943.3295</v>
      </c>
      <c r="C23" s="10">
        <v>64712872.5885</v>
      </c>
      <c r="D23" s="10">
        <v>63874612.1767</v>
      </c>
      <c r="E23" s="10">
        <v>63050070.9327</v>
      </c>
      <c r="F23" s="10">
        <v>63191694.8741</v>
      </c>
      <c r="G23" s="10">
        <v>63497537.4783</v>
      </c>
      <c r="H23" s="10">
        <v>63841796.7836</v>
      </c>
      <c r="I23" s="10">
        <v>64317902.5097</v>
      </c>
      <c r="J23" s="10">
        <v>64253416.7175</v>
      </c>
      <c r="K23" s="10">
        <v>64537407.9994</v>
      </c>
    </row>
    <row r="24" spans="1:11" ht="15" customHeight="1">
      <c r="A24" s="6" t="s">
        <v>6</v>
      </c>
      <c r="B24" s="7">
        <f aca="true" t="shared" si="3" ref="B24:K24">100*B23/B$8</f>
        <v>49.10545166137006</v>
      </c>
      <c r="C24" s="7">
        <f t="shared" si="3"/>
        <v>41.71162408584447</v>
      </c>
      <c r="D24" s="7">
        <f t="shared" si="3"/>
        <v>40.60279306219869</v>
      </c>
      <c r="E24" s="7">
        <f t="shared" si="3"/>
        <v>39.59844570964097</v>
      </c>
      <c r="F24" s="7">
        <f t="shared" si="3"/>
        <v>39.15145822466623</v>
      </c>
      <c r="G24" s="7">
        <f t="shared" si="3"/>
        <v>38.838575139811134</v>
      </c>
      <c r="H24" s="7">
        <f t="shared" si="3"/>
        <v>38.57853006291636</v>
      </c>
      <c r="I24" s="7">
        <f t="shared" si="3"/>
        <v>38.40673075294948</v>
      </c>
      <c r="J24" s="7">
        <f t="shared" si="3"/>
        <v>37.960021686367405</v>
      </c>
      <c r="K24" s="7">
        <f t="shared" si="3"/>
        <v>37.69434366636687</v>
      </c>
    </row>
    <row r="25" spans="1:11" ht="7.5" customHeight="1">
      <c r="A25" s="6"/>
      <c r="B25" s="7"/>
      <c r="C25" s="7"/>
      <c r="D25" s="7"/>
      <c r="E25" s="7"/>
      <c r="F25" s="7"/>
      <c r="G25" s="7"/>
      <c r="H25" s="7"/>
      <c r="I25" s="7"/>
      <c r="J25" s="7"/>
      <c r="K25" s="7"/>
    </row>
    <row r="26" spans="1:11" ht="12.75">
      <c r="A26" s="5" t="s">
        <v>4</v>
      </c>
      <c r="B26" s="7"/>
      <c r="C26" s="7"/>
      <c r="D26" s="7"/>
      <c r="E26" s="7"/>
      <c r="F26" s="7"/>
      <c r="G26" s="7"/>
      <c r="H26" s="7"/>
      <c r="I26" s="7"/>
      <c r="J26" s="7"/>
      <c r="K26" s="7"/>
    </row>
    <row r="27" spans="1:11" ht="15" customHeight="1">
      <c r="A27" s="6" t="s">
        <v>5</v>
      </c>
      <c r="B27" s="10">
        <v>76286787.233</v>
      </c>
      <c r="C27" s="10">
        <v>65593855.745</v>
      </c>
      <c r="D27" s="10">
        <v>64730115.431</v>
      </c>
      <c r="E27" s="10">
        <v>63972231.9054</v>
      </c>
      <c r="F27" s="10">
        <v>64142356.933</v>
      </c>
      <c r="G27" s="10">
        <v>64466687.5706</v>
      </c>
      <c r="H27" s="10">
        <v>64875150.4779</v>
      </c>
      <c r="I27" s="10">
        <v>65549304.8544</v>
      </c>
      <c r="J27" s="10">
        <v>65687217.3568</v>
      </c>
      <c r="K27" s="10">
        <v>66220485.3621</v>
      </c>
    </row>
    <row r="28" spans="1:11" ht="15" customHeight="1">
      <c r="A28" s="6" t="s">
        <v>6</v>
      </c>
      <c r="B28" s="7">
        <f aca="true" t="shared" si="4" ref="B28:K28">100*B27/B$8</f>
        <v>49.78536732318376</v>
      </c>
      <c r="C28" s="7">
        <f t="shared" si="4"/>
        <v>42.279474604296325</v>
      </c>
      <c r="D28" s="7">
        <f t="shared" si="4"/>
        <v>41.14660570410231</v>
      </c>
      <c r="E28" s="7">
        <f t="shared" si="4"/>
        <v>40.17760669507409</v>
      </c>
      <c r="F28" s="7">
        <f t="shared" si="4"/>
        <v>39.74045660426269</v>
      </c>
      <c r="G28" s="7">
        <f t="shared" si="4"/>
        <v>39.43136046939045</v>
      </c>
      <c r="H28" s="7">
        <f t="shared" si="4"/>
        <v>39.202968417875354</v>
      </c>
      <c r="I28" s="7">
        <f t="shared" si="4"/>
        <v>39.14204917062193</v>
      </c>
      <c r="J28" s="7">
        <f t="shared" si="4"/>
        <v>38.80709108971217</v>
      </c>
      <c r="K28" s="7">
        <f t="shared" si="4"/>
        <v>38.67737813417949</v>
      </c>
    </row>
    <row r="29" spans="1:11" ht="7.5" customHeight="1">
      <c r="A29" s="6"/>
      <c r="B29" s="7"/>
      <c r="C29" s="7"/>
      <c r="D29" s="7"/>
      <c r="E29" s="7"/>
      <c r="F29" s="7"/>
      <c r="G29" s="7"/>
      <c r="H29" s="7"/>
      <c r="I29" s="7"/>
      <c r="J29" s="7"/>
      <c r="K29" s="7"/>
    </row>
    <row r="30" ht="7.5" customHeight="1">
      <c r="A30" s="5"/>
    </row>
    <row r="31" spans="1:11" ht="12.75">
      <c r="A31" s="12" t="s">
        <v>10</v>
      </c>
      <c r="B31" s="12"/>
      <c r="C31" s="12"/>
      <c r="D31" s="12"/>
      <c r="E31" s="12"/>
      <c r="F31" s="12"/>
      <c r="G31" s="12"/>
      <c r="H31" s="12"/>
      <c r="I31" s="12"/>
      <c r="J31" s="12"/>
      <c r="K31" s="12"/>
    </row>
    <row r="32" spans="1:11" ht="51.75" customHeight="1">
      <c r="A32" s="13" t="s">
        <v>11</v>
      </c>
      <c r="B32" s="13"/>
      <c r="C32" s="13"/>
      <c r="D32" s="13"/>
      <c r="E32" s="13"/>
      <c r="F32" s="13"/>
      <c r="G32" s="13"/>
      <c r="H32" s="13"/>
      <c r="I32" s="13"/>
      <c r="J32" s="13"/>
      <c r="K32" s="13"/>
    </row>
    <row r="33" spans="1:11" ht="12.75">
      <c r="A33" s="8"/>
      <c r="B33" s="8"/>
      <c r="C33" s="8"/>
      <c r="D33" s="8"/>
      <c r="E33" s="8"/>
      <c r="F33" s="8"/>
      <c r="G33" s="8"/>
      <c r="H33" s="8"/>
      <c r="I33" s="8"/>
      <c r="J33" s="8"/>
      <c r="K33" s="8"/>
    </row>
  </sheetData>
  <mergeCells count="5">
    <mergeCell ref="A2:K2"/>
    <mergeCell ref="A31:K31"/>
    <mergeCell ref="A32:K32"/>
    <mergeCell ref="A3:K3"/>
    <mergeCell ref="B5:K5"/>
  </mergeCells>
  <printOptions/>
  <pageMargins left="0.75" right="0.75" top="1" bottom="1" header="0.5" footer="0.5"/>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cp:lastPrinted>2009-05-07T14:35:49Z</cp:lastPrinted>
  <dcterms:created xsi:type="dcterms:W3CDTF">2009-05-06T22:12:25Z</dcterms:created>
  <dcterms:modified xsi:type="dcterms:W3CDTF">2009-05-26T18:35:31Z</dcterms:modified>
  <cp:category/>
  <cp:version/>
  <cp:contentType/>
  <cp:contentStatus/>
</cp:coreProperties>
</file>