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955" windowHeight="9465" activeTab="0"/>
  </bookViews>
  <sheets>
    <sheet name="T09-0186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<sst xmlns="http://schemas.openxmlformats.org/spreadsheetml/2006/main" count="44" uniqueCount="26">
  <si>
    <t>PRELIMINARY RESULTS</t>
  </si>
  <si>
    <t>http://www.taxpolicycenter.org</t>
  </si>
  <si>
    <t>T09-0186</t>
  </si>
  <si>
    <r>
      <t xml:space="preserve"> Aggregate AMT Projections, 2008-2019</t>
    </r>
    <r>
      <rPr>
        <b/>
        <vertAlign val="superscript"/>
        <sz val="12"/>
        <rFont val="Times New Roman"/>
        <family val="1"/>
      </rPr>
      <t>1</t>
    </r>
  </si>
  <si>
    <t>Calendar Year</t>
  </si>
  <si>
    <t>Total</t>
  </si>
  <si>
    <t>2008-19</t>
  </si>
  <si>
    <r>
      <t>Number of AMT Taxpayers</t>
    </r>
    <r>
      <rPr>
        <b/>
        <vertAlign val="superscript"/>
        <sz val="10"/>
        <rFont val="Times New Roman"/>
        <family val="1"/>
      </rPr>
      <t xml:space="preserve">2 </t>
    </r>
    <r>
      <rPr>
        <b/>
        <sz val="10"/>
        <rFont val="Times New Roman"/>
        <family val="1"/>
      </rPr>
      <t>(millions)</t>
    </r>
  </si>
  <si>
    <t>Current Law</t>
  </si>
  <si>
    <r>
      <t>Administration Baseline(no AMT Fix)</t>
    </r>
    <r>
      <rPr>
        <vertAlign val="superscript"/>
        <sz val="10"/>
        <rFont val="Times New Roman"/>
        <family val="1"/>
      </rPr>
      <t>3</t>
    </r>
  </si>
  <si>
    <r>
      <t>Administration Baseline</t>
    </r>
    <r>
      <rPr>
        <vertAlign val="superscript"/>
        <sz val="10"/>
        <rFont val="Times New Roman"/>
        <family val="1"/>
      </rPr>
      <t>4</t>
    </r>
  </si>
  <si>
    <t>Pre-EGTRRA Law</t>
  </si>
  <si>
    <r>
      <t>Percent of Taxpayers Affected by AMT</t>
    </r>
    <r>
      <rPr>
        <vertAlign val="superscript"/>
        <sz val="10"/>
        <rFont val="Times New Roman"/>
        <family val="1"/>
      </rPr>
      <t>5</t>
    </r>
  </si>
  <si>
    <t>Administration Baseline (no AMT Fix)</t>
  </si>
  <si>
    <t>Administration Baseline</t>
  </si>
  <si>
    <r>
      <t>AMT Revenue</t>
    </r>
    <r>
      <rPr>
        <b/>
        <vertAlign val="superscript"/>
        <sz val="10"/>
        <rFont val="Times New Roman"/>
        <family val="1"/>
      </rPr>
      <t xml:space="preserve">6 </t>
    </r>
    <r>
      <rPr>
        <b/>
        <sz val="10"/>
        <rFont val="Times New Roman"/>
        <family val="1"/>
      </rPr>
      <t>(billions of $)</t>
    </r>
  </si>
  <si>
    <t>AMT Revenue/AMT Taxpayer ($)</t>
  </si>
  <si>
    <t xml:space="preserve">AMT Revenue as a Percentage of Income Tax Revenue </t>
  </si>
  <si>
    <t>Percent of AGI on AMT Returns</t>
  </si>
  <si>
    <t>Source: Urban-Brookings Tax Policy Center Microsimulation Model (version 0309-1).</t>
  </si>
  <si>
    <t xml:space="preserve">(1) Calendar years. Tax units who are dependents of other tax units are excluded from the analysis. Numbers may not add due to rounding. </t>
  </si>
  <si>
    <t xml:space="preserve">(2) AMT taxpayers are defined as those with an AMT liability from form 6251, with lost credits, or with reduced deductions.  </t>
  </si>
  <si>
    <t>(3) Extends all of the individual income tax provisions included in 2001 EGTRRA and 2003 JGTRRA; maintains the estate tax at its 2009 parameters.</t>
  </si>
  <si>
    <t>(4) See above footnote.  Also extends the 2009 AMT Patch and indexes the AMT exemption, rate bracket threshold, and phase-out exemption threshold for inflation after 2009.</t>
  </si>
  <si>
    <t>(5) Taxpayers are defined as returns with positive income tax liability net of refundable credits.</t>
  </si>
  <si>
    <t>(6) "Revenue" is actually calendar year tax liability.  Some of that liability would be paid in a subsequent year.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</si>
</sst>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</numFmts>
  <fonts count="9">
    <font>
      <sz val="10"/>
      <name val="Arial"/>
      <family val="0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sz val="10"/>
      <name val="Times New Roman"/>
      <family val="1"/>
    </font>
    <font>
      <b/>
      <vertAlign val="superscript"/>
      <sz val="10"/>
      <name val="Times New Roman"/>
      <family val="1"/>
    </font>
    <font>
      <vertAlign val="superscript"/>
      <sz val="10"/>
      <name val="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15" fontId="1" fillId="0" borderId="0" xfId="0" applyNumberFormat="1" applyFont="1" applyAlignment="1">
      <alignment horizontal="left"/>
    </xf>
    <xf numFmtId="0" fontId="1" fillId="0" borderId="0" xfId="0" applyFont="1" applyAlignment="1">
      <alignment/>
    </xf>
    <xf numFmtId="0" fontId="2" fillId="0" borderId="0" xfId="19" applyAlignment="1">
      <alignment horizontal="right"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0" fontId="1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5" fillId="0" borderId="2" xfId="0" applyFont="1" applyBorder="1" applyAlignment="1">
      <alignment/>
    </xf>
    <xf numFmtId="0" fontId="1" fillId="0" borderId="2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5" fillId="0" borderId="0" xfId="0" applyFont="1" applyAlignment="1">
      <alignment horizontal="left" indent="1"/>
    </xf>
    <xf numFmtId="164" fontId="5" fillId="0" borderId="0" xfId="0" applyNumberFormat="1" applyFont="1" applyAlignment="1">
      <alignment/>
    </xf>
    <xf numFmtId="164" fontId="1" fillId="0" borderId="0" xfId="0" applyNumberFormat="1" applyFont="1" applyBorder="1" applyAlignment="1">
      <alignment horizontal="right"/>
    </xf>
    <xf numFmtId="0" fontId="5" fillId="0" borderId="0" xfId="0" applyFont="1" applyFill="1" applyAlignment="1">
      <alignment horizontal="left" indent="1"/>
    </xf>
    <xf numFmtId="0" fontId="5" fillId="0" borderId="0" xfId="0" applyFont="1" applyFill="1" applyAlignment="1">
      <alignment horizontal="left" indent="2"/>
    </xf>
    <xf numFmtId="164" fontId="5" fillId="0" borderId="0" xfId="0" applyNumberFormat="1" applyFont="1" applyBorder="1" applyAlignment="1">
      <alignment horizontal="right"/>
    </xf>
    <xf numFmtId="0" fontId="1" fillId="0" borderId="0" xfId="0" applyFont="1" applyFill="1" applyAlignment="1">
      <alignment/>
    </xf>
    <xf numFmtId="3" fontId="5" fillId="0" borderId="0" xfId="0" applyNumberFormat="1" applyFont="1" applyAlignment="1">
      <alignment horizontal="right"/>
    </xf>
    <xf numFmtId="3" fontId="5" fillId="0" borderId="0" xfId="0" applyNumberFormat="1" applyFont="1" applyBorder="1" applyAlignment="1">
      <alignment horizontal="right"/>
    </xf>
    <xf numFmtId="165" fontId="5" fillId="0" borderId="0" xfId="0" applyNumberFormat="1" applyFont="1" applyBorder="1" applyAlignment="1">
      <alignment horizontal="right"/>
    </xf>
    <xf numFmtId="165" fontId="5" fillId="0" borderId="0" xfId="0" applyNumberFormat="1" applyFont="1" applyFill="1" applyBorder="1" applyAlignment="1">
      <alignment horizontal="right"/>
    </xf>
    <xf numFmtId="164" fontId="5" fillId="0" borderId="0" xfId="0" applyNumberFormat="1" applyFont="1" applyFill="1" applyAlignment="1" quotePrefix="1">
      <alignment horizontal="right"/>
    </xf>
    <xf numFmtId="164" fontId="5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2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ables\AMT%20Update%20Mar%2009\AMT%20History%20and%20Projections%20Tables%20v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L CL NO REGTAX"/>
      <sheetName val="ABNoFIX ABNOFIX NO REGTAX"/>
      <sheetName val="AB AB NoREGTAX"/>
      <sheetName val="PE PE NO REGTAX"/>
      <sheetName val="09CL"/>
      <sheetName val="10CL"/>
      <sheetName val="11CL"/>
      <sheetName val="19CL"/>
      <sheetName val="19ABNoFix"/>
      <sheetName val="19AB"/>
      <sheetName val="10PE"/>
      <sheetName val="09-11 CL CLNOAMT"/>
      <sheetName val="TaxCutDist"/>
      <sheetName val="T1"/>
      <sheetName val="T2"/>
      <sheetName val="T3"/>
      <sheetName val="T4"/>
      <sheetName val="T5"/>
      <sheetName val="T6"/>
      <sheetName val="T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axpolicycenter.org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2"/>
  <sheetViews>
    <sheetView showGridLines="0" tabSelected="1" workbookViewId="0" topLeftCell="A1">
      <selection activeCell="G2" sqref="G2"/>
    </sheetView>
  </sheetViews>
  <sheetFormatPr defaultColWidth="9.140625" defaultRowHeight="12.75"/>
  <cols>
    <col min="1" max="1" width="40.8515625" style="0" customWidth="1"/>
    <col min="8" max="8" width="9.7109375" style="0" customWidth="1"/>
    <col min="9" max="9" width="10.00390625" style="0" customWidth="1"/>
    <col min="14" max="14" width="9.57421875" style="0" customWidth="1"/>
  </cols>
  <sheetData>
    <row r="1" spans="1:14" ht="12.75">
      <c r="A1" s="1">
        <v>39899</v>
      </c>
      <c r="B1" s="2" t="s">
        <v>0</v>
      </c>
      <c r="G1" s="2"/>
      <c r="N1" s="3" t="s">
        <v>1</v>
      </c>
    </row>
    <row r="2" spans="1:7" ht="12.75">
      <c r="A2" s="1"/>
      <c r="B2" s="2"/>
      <c r="G2" s="2"/>
    </row>
    <row r="3" spans="1:14" ht="15.75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ht="18.75">
      <c r="A4" s="4" t="s">
        <v>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ht="13.5" thickBot="1">
      <c r="A5" s="2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4" ht="13.5" thickTop="1">
      <c r="A6" s="6"/>
      <c r="B6" s="7"/>
      <c r="C6" s="7"/>
      <c r="D6" s="7"/>
      <c r="E6" s="7"/>
      <c r="F6" s="7"/>
      <c r="G6" s="7"/>
      <c r="H6" s="8" t="s">
        <v>4</v>
      </c>
      <c r="I6" s="7"/>
      <c r="J6" s="7"/>
      <c r="K6" s="7"/>
      <c r="L6" s="7"/>
      <c r="M6" s="7"/>
      <c r="N6" s="9" t="s">
        <v>5</v>
      </c>
    </row>
    <row r="7" spans="1:14" ht="12.75">
      <c r="A7" s="10"/>
      <c r="B7" s="11">
        <v>2008</v>
      </c>
      <c r="C7" s="11">
        <f aca="true" t="shared" si="0" ref="C7:L7">B7+1</f>
        <v>2009</v>
      </c>
      <c r="D7" s="11">
        <f t="shared" si="0"/>
        <v>2010</v>
      </c>
      <c r="E7" s="11">
        <f t="shared" si="0"/>
        <v>2011</v>
      </c>
      <c r="F7" s="11">
        <f t="shared" si="0"/>
        <v>2012</v>
      </c>
      <c r="G7" s="11">
        <f t="shared" si="0"/>
        <v>2013</v>
      </c>
      <c r="H7" s="11">
        <f t="shared" si="0"/>
        <v>2014</v>
      </c>
      <c r="I7" s="11">
        <f t="shared" si="0"/>
        <v>2015</v>
      </c>
      <c r="J7" s="11">
        <f t="shared" si="0"/>
        <v>2016</v>
      </c>
      <c r="K7" s="11">
        <f t="shared" si="0"/>
        <v>2017</v>
      </c>
      <c r="L7" s="11">
        <f t="shared" si="0"/>
        <v>2018</v>
      </c>
      <c r="M7" s="11">
        <v>2019</v>
      </c>
      <c r="N7" s="11" t="s">
        <v>6</v>
      </c>
    </row>
    <row r="8" spans="1:14" ht="12.75">
      <c r="A8" s="12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</row>
    <row r="9" spans="1:14" ht="15.75">
      <c r="A9" s="2" t="s">
        <v>7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</row>
    <row r="10" spans="1:14" ht="12.75">
      <c r="A10" s="14" t="s">
        <v>8</v>
      </c>
      <c r="B10" s="15">
        <v>3.775</v>
      </c>
      <c r="C10" s="15">
        <v>3.768</v>
      </c>
      <c r="D10" s="15">
        <v>29.85</v>
      </c>
      <c r="E10" s="15">
        <v>16.902</v>
      </c>
      <c r="F10" s="15">
        <v>19.566</v>
      </c>
      <c r="G10" s="15">
        <v>22.217</v>
      </c>
      <c r="H10" s="15">
        <v>25.53</v>
      </c>
      <c r="I10" s="15">
        <v>28.629</v>
      </c>
      <c r="J10" s="15">
        <v>32.679</v>
      </c>
      <c r="K10" s="15">
        <v>36.389</v>
      </c>
      <c r="L10" s="15">
        <v>39.823</v>
      </c>
      <c r="M10" s="15">
        <v>43.06</v>
      </c>
      <c r="N10" s="16"/>
    </row>
    <row r="11" spans="1:14" ht="15.75">
      <c r="A11" s="14" t="s">
        <v>9</v>
      </c>
      <c r="B11" s="15">
        <v>3.775</v>
      </c>
      <c r="C11" s="15">
        <v>3.768</v>
      </c>
      <c r="D11" s="15">
        <v>29.85</v>
      </c>
      <c r="E11" s="15">
        <v>30.953</v>
      </c>
      <c r="F11" s="15">
        <v>35.347</v>
      </c>
      <c r="G11" s="15">
        <v>38.545</v>
      </c>
      <c r="H11" s="15">
        <v>41.834</v>
      </c>
      <c r="I11" s="15">
        <v>44.842</v>
      </c>
      <c r="J11" s="15">
        <v>47.849</v>
      </c>
      <c r="K11" s="15">
        <v>50.382</v>
      </c>
      <c r="L11" s="15">
        <v>53.405</v>
      </c>
      <c r="M11" s="15">
        <v>56.255</v>
      </c>
      <c r="N11" s="16"/>
    </row>
    <row r="12" spans="1:14" ht="15.75">
      <c r="A12" s="14" t="s">
        <v>10</v>
      </c>
      <c r="B12" s="15">
        <v>3.775</v>
      </c>
      <c r="C12" s="15">
        <v>3.768</v>
      </c>
      <c r="D12" s="15">
        <v>3.927</v>
      </c>
      <c r="E12" s="15">
        <v>4.254</v>
      </c>
      <c r="F12" s="15">
        <v>4.944</v>
      </c>
      <c r="G12" s="15">
        <v>5.265</v>
      </c>
      <c r="H12" s="15">
        <v>5.648</v>
      </c>
      <c r="I12" s="15">
        <v>5.948</v>
      </c>
      <c r="J12" s="15">
        <v>6.314</v>
      </c>
      <c r="K12" s="15">
        <v>6.73</v>
      </c>
      <c r="L12" s="15">
        <v>7.066</v>
      </c>
      <c r="M12" s="15">
        <v>7.464</v>
      </c>
      <c r="N12" s="16"/>
    </row>
    <row r="13" spans="1:14" ht="12.75">
      <c r="A13" s="17" t="s">
        <v>11</v>
      </c>
      <c r="B13" s="15">
        <v>13.559</v>
      </c>
      <c r="C13" s="15">
        <v>15.585</v>
      </c>
      <c r="D13" s="15">
        <v>16.984</v>
      </c>
      <c r="E13" s="15">
        <v>16.99</v>
      </c>
      <c r="F13" s="15">
        <v>19.695</v>
      </c>
      <c r="G13" s="15">
        <v>22.302</v>
      </c>
      <c r="H13" s="15">
        <v>25.59</v>
      </c>
      <c r="I13" s="15">
        <v>28.738</v>
      </c>
      <c r="J13" s="15">
        <v>32.856</v>
      </c>
      <c r="K13" s="15">
        <v>36.582</v>
      </c>
      <c r="L13" s="15">
        <v>40.037</v>
      </c>
      <c r="M13" s="15">
        <v>43.287</v>
      </c>
      <c r="N13" s="16"/>
    </row>
    <row r="14" spans="1:14" ht="12.75">
      <c r="A14" s="18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6"/>
    </row>
    <row r="15" spans="1:14" ht="15.75">
      <c r="A15" s="20" t="s">
        <v>12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6"/>
    </row>
    <row r="16" spans="1:14" ht="12.75">
      <c r="A16" s="17" t="s">
        <v>8</v>
      </c>
      <c r="B16" s="19">
        <v>4.752133739520128</v>
      </c>
      <c r="C16" s="19">
        <v>4.41357337800007</v>
      </c>
      <c r="D16" s="19">
        <v>32.56138666783022</v>
      </c>
      <c r="E16" s="19">
        <v>16.502475078353072</v>
      </c>
      <c r="F16" s="19">
        <v>18.633043511384955</v>
      </c>
      <c r="G16" s="19">
        <v>20.68179067797399</v>
      </c>
      <c r="H16" s="19">
        <v>23.384260276983955</v>
      </c>
      <c r="I16" s="19">
        <v>25.872539628029717</v>
      </c>
      <c r="J16" s="19">
        <v>29.210018234473882</v>
      </c>
      <c r="K16" s="19">
        <v>32.22632553114234</v>
      </c>
      <c r="L16" s="19">
        <v>34.88319128248701</v>
      </c>
      <c r="M16" s="19">
        <v>37.36420117316303</v>
      </c>
      <c r="N16" s="16"/>
    </row>
    <row r="17" spans="1:14" ht="12.75">
      <c r="A17" s="17" t="s">
        <v>13</v>
      </c>
      <c r="B17" s="19">
        <v>4.752133739520128</v>
      </c>
      <c r="C17" s="19">
        <v>4.41357337800007</v>
      </c>
      <c r="D17" s="19">
        <v>32.56138666783022</v>
      </c>
      <c r="E17" s="19">
        <v>31.890254582169973</v>
      </c>
      <c r="F17" s="19">
        <v>35.47470895222802</v>
      </c>
      <c r="G17" s="19">
        <v>37.68208035976146</v>
      </c>
      <c r="H17" s="19">
        <v>40.19253679720226</v>
      </c>
      <c r="I17" s="19">
        <v>42.43307436812172</v>
      </c>
      <c r="J17" s="19">
        <v>44.73416041060928</v>
      </c>
      <c r="K17" s="19">
        <v>46.602534455647024</v>
      </c>
      <c r="L17" s="19">
        <v>48.83189320166416</v>
      </c>
      <c r="M17" s="19">
        <v>50.96669565847648</v>
      </c>
      <c r="N17" s="16"/>
    </row>
    <row r="18" spans="1:14" ht="12.75">
      <c r="A18" s="17" t="s">
        <v>14</v>
      </c>
      <c r="B18" s="19">
        <v>4.752133739520128</v>
      </c>
      <c r="C18" s="19">
        <v>4.41357337800007</v>
      </c>
      <c r="D18" s="19">
        <v>4.301723099168575</v>
      </c>
      <c r="E18" s="19">
        <v>4.3997186827734565</v>
      </c>
      <c r="F18" s="19">
        <v>4.982263785875524</v>
      </c>
      <c r="G18" s="19">
        <v>5.172007308591524</v>
      </c>
      <c r="H18" s="19">
        <v>5.454843974850542</v>
      </c>
      <c r="I18" s="19">
        <v>5.662065683008092</v>
      </c>
      <c r="J18" s="19">
        <v>5.940799006416891</v>
      </c>
      <c r="K18" s="19">
        <v>6.2692128551467174</v>
      </c>
      <c r="L18" s="19">
        <v>6.512142297589973</v>
      </c>
      <c r="M18" s="19">
        <v>6.817247709773763</v>
      </c>
      <c r="N18" s="16"/>
    </row>
    <row r="19" spans="1:14" ht="12.75">
      <c r="A19" s="17" t="s">
        <v>11</v>
      </c>
      <c r="B19" s="19">
        <v>13.374037067358433</v>
      </c>
      <c r="C19" s="19">
        <v>15.34591071112074</v>
      </c>
      <c r="D19" s="19">
        <v>16.138810494407863</v>
      </c>
      <c r="E19" s="19">
        <v>16.4343544751937</v>
      </c>
      <c r="F19" s="19">
        <v>18.594397605717578</v>
      </c>
      <c r="G19" s="19">
        <v>20.595840567396845</v>
      </c>
      <c r="H19" s="19">
        <v>23.255602610007454</v>
      </c>
      <c r="I19" s="19">
        <v>25.773528725942136</v>
      </c>
      <c r="J19" s="19">
        <v>29.155315769391184</v>
      </c>
      <c r="K19" s="19">
        <v>32.167635394775026</v>
      </c>
      <c r="L19" s="19">
        <v>34.829017076544325</v>
      </c>
      <c r="M19" s="19">
        <v>37.310268145734746</v>
      </c>
      <c r="N19" s="16"/>
    </row>
    <row r="20" spans="1:14" ht="12.75">
      <c r="A20" s="17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6"/>
    </row>
    <row r="21" spans="1:14" ht="15.75">
      <c r="A21" s="20" t="s">
        <v>15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6"/>
    </row>
    <row r="22" spans="1:14" ht="12.75">
      <c r="A22" s="17" t="s">
        <v>8</v>
      </c>
      <c r="B22" s="15">
        <v>31.663</v>
      </c>
      <c r="C22" s="15">
        <v>31.779</v>
      </c>
      <c r="D22" s="15">
        <v>98.188</v>
      </c>
      <c r="E22" s="15">
        <v>43.945</v>
      </c>
      <c r="F22" s="15">
        <v>51.492</v>
      </c>
      <c r="G22" s="15">
        <v>58.722</v>
      </c>
      <c r="H22" s="15">
        <v>68.769</v>
      </c>
      <c r="I22" s="15">
        <v>78.98</v>
      </c>
      <c r="J22" s="15">
        <v>91.1</v>
      </c>
      <c r="K22" s="15">
        <v>105.413</v>
      </c>
      <c r="L22" s="15">
        <v>120.594</v>
      </c>
      <c r="M22" s="15">
        <v>137.485</v>
      </c>
      <c r="N22" s="19">
        <v>918.13</v>
      </c>
    </row>
    <row r="23" spans="1:14" ht="12.75">
      <c r="A23" s="17" t="s">
        <v>13</v>
      </c>
      <c r="B23" s="15">
        <v>31.663</v>
      </c>
      <c r="C23" s="15">
        <v>31.779</v>
      </c>
      <c r="D23" s="15">
        <v>98.188</v>
      </c>
      <c r="E23" s="15">
        <v>109.944</v>
      </c>
      <c r="F23" s="15">
        <v>131.537</v>
      </c>
      <c r="G23" s="15">
        <v>149.631</v>
      </c>
      <c r="H23" s="15">
        <v>172.027</v>
      </c>
      <c r="I23" s="15">
        <v>194.666</v>
      </c>
      <c r="J23" s="15">
        <v>219.146</v>
      </c>
      <c r="K23" s="15">
        <v>246.056</v>
      </c>
      <c r="L23" s="15">
        <v>274.049</v>
      </c>
      <c r="M23" s="15">
        <v>304.291</v>
      </c>
      <c r="N23" s="19">
        <v>1962.9769999999999</v>
      </c>
    </row>
    <row r="24" spans="1:14" ht="12.75">
      <c r="A24" s="17" t="s">
        <v>14</v>
      </c>
      <c r="B24" s="15">
        <v>31.663</v>
      </c>
      <c r="C24" s="15">
        <v>31.779</v>
      </c>
      <c r="D24" s="15">
        <v>35.349</v>
      </c>
      <c r="E24" s="15">
        <v>39.288</v>
      </c>
      <c r="F24" s="15">
        <v>42.747</v>
      </c>
      <c r="G24" s="15">
        <v>45.803</v>
      </c>
      <c r="H24" s="15">
        <v>49.295</v>
      </c>
      <c r="I24" s="15">
        <v>52.269</v>
      </c>
      <c r="J24" s="15">
        <v>55.464</v>
      </c>
      <c r="K24" s="15">
        <v>60.272</v>
      </c>
      <c r="L24" s="15">
        <v>63.024</v>
      </c>
      <c r="M24" s="15">
        <v>67.707</v>
      </c>
      <c r="N24" s="19">
        <v>574.66</v>
      </c>
    </row>
    <row r="25" spans="1:14" ht="12.75">
      <c r="A25" s="17" t="s">
        <v>11</v>
      </c>
      <c r="B25" s="19">
        <v>35.809</v>
      </c>
      <c r="C25" s="19">
        <v>39.352</v>
      </c>
      <c r="D25" s="19">
        <v>41.435</v>
      </c>
      <c r="E25" s="19">
        <v>44.095</v>
      </c>
      <c r="F25" s="19">
        <v>51.609</v>
      </c>
      <c r="G25" s="19">
        <v>58.834</v>
      </c>
      <c r="H25" s="19">
        <v>68.899</v>
      </c>
      <c r="I25" s="19">
        <v>79.157</v>
      </c>
      <c r="J25" s="19">
        <v>91.371</v>
      </c>
      <c r="K25" s="19">
        <v>105.741</v>
      </c>
      <c r="L25" s="19">
        <v>121.047</v>
      </c>
      <c r="M25" s="19">
        <v>138.015</v>
      </c>
      <c r="N25" s="19">
        <v>875.364</v>
      </c>
    </row>
    <row r="26" spans="1:14" ht="12.75">
      <c r="A26" s="17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</row>
    <row r="27" spans="1:14" ht="12.75">
      <c r="A27" s="20" t="s">
        <v>16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19"/>
    </row>
    <row r="28" spans="1:14" ht="12.75">
      <c r="A28" s="17" t="s">
        <v>8</v>
      </c>
      <c r="B28" s="21">
        <v>8387.549668874171</v>
      </c>
      <c r="C28" s="21">
        <v>8433.91719745223</v>
      </c>
      <c r="D28" s="21">
        <v>3289.3802345058625</v>
      </c>
      <c r="E28" s="21">
        <v>2599.9881670808186</v>
      </c>
      <c r="F28" s="21">
        <v>2631.7080650107328</v>
      </c>
      <c r="G28" s="21">
        <v>2643.1111311158124</v>
      </c>
      <c r="H28" s="21">
        <v>2693.6545240893065</v>
      </c>
      <c r="I28" s="21">
        <v>2758.7411366097313</v>
      </c>
      <c r="J28" s="21">
        <v>2787.723002539857</v>
      </c>
      <c r="K28" s="21">
        <v>2896.836956223034</v>
      </c>
      <c r="L28" s="21">
        <v>3028.250006277779</v>
      </c>
      <c r="M28" s="21">
        <v>3192.8704133766837</v>
      </c>
      <c r="N28" s="19"/>
    </row>
    <row r="29" spans="1:14" ht="12.75">
      <c r="A29" s="17" t="s">
        <v>13</v>
      </c>
      <c r="B29" s="21">
        <v>8387.549668874171</v>
      </c>
      <c r="C29" s="21">
        <v>8433.91719745223</v>
      </c>
      <c r="D29" s="21">
        <v>3289.3802345058625</v>
      </c>
      <c r="E29" s="21">
        <v>3551.965883759248</v>
      </c>
      <c r="F29" s="21">
        <v>3721.305909978216</v>
      </c>
      <c r="G29" s="21">
        <v>3881.982098845505</v>
      </c>
      <c r="H29" s="21">
        <v>4112.133671176554</v>
      </c>
      <c r="I29" s="21">
        <v>4341.153382989162</v>
      </c>
      <c r="J29" s="21">
        <v>4579.949424230392</v>
      </c>
      <c r="K29" s="21">
        <v>4883.807709102458</v>
      </c>
      <c r="L29" s="21">
        <v>5131.523265611833</v>
      </c>
      <c r="M29" s="21">
        <v>5409.136965603057</v>
      </c>
      <c r="N29" s="19"/>
    </row>
    <row r="30" spans="1:14" ht="12.75">
      <c r="A30" s="17" t="s">
        <v>14</v>
      </c>
      <c r="B30" s="21">
        <v>8387.549668874171</v>
      </c>
      <c r="C30" s="21">
        <v>8433.91719745223</v>
      </c>
      <c r="D30" s="21">
        <v>9001.527883880824</v>
      </c>
      <c r="E30" s="21">
        <v>9235.543018335686</v>
      </c>
      <c r="F30" s="21">
        <v>8646.23786407767</v>
      </c>
      <c r="G30" s="21">
        <v>8699.525166191834</v>
      </c>
      <c r="H30" s="21">
        <v>8727.868271954674</v>
      </c>
      <c r="I30" s="21">
        <v>8787.659717552116</v>
      </c>
      <c r="J30" s="21">
        <v>8784.288881849858</v>
      </c>
      <c r="K30" s="21">
        <v>8955.720653789003</v>
      </c>
      <c r="L30" s="21">
        <v>8919.332012454004</v>
      </c>
      <c r="M30" s="21">
        <v>9071.141479099677</v>
      </c>
      <c r="N30" s="19"/>
    </row>
    <row r="31" spans="1:14" ht="12.75">
      <c r="A31" s="17" t="s">
        <v>11</v>
      </c>
      <c r="B31" s="22">
        <v>2640.9764731912383</v>
      </c>
      <c r="C31" s="22">
        <v>2524.9919794674365</v>
      </c>
      <c r="D31" s="22">
        <v>2439.6490814884596</v>
      </c>
      <c r="E31" s="22">
        <v>2595.3502060035316</v>
      </c>
      <c r="F31" s="22">
        <v>2620.41127189642</v>
      </c>
      <c r="G31" s="22">
        <v>2638.0593668729266</v>
      </c>
      <c r="H31" s="22">
        <v>2692.4189136381397</v>
      </c>
      <c r="I31" s="22">
        <v>2754.4366344213236</v>
      </c>
      <c r="J31" s="22">
        <v>2780.953250547845</v>
      </c>
      <c r="K31" s="22">
        <v>2890.5199278333607</v>
      </c>
      <c r="L31" s="22">
        <v>3023.378375003122</v>
      </c>
      <c r="M31" s="22">
        <v>3188.3706424561647</v>
      </c>
      <c r="N31" s="19"/>
    </row>
    <row r="32" spans="1:14" ht="12.75">
      <c r="A32" s="17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</row>
    <row r="33" spans="1:14" ht="12.75">
      <c r="A33" s="20" t="s">
        <v>17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</row>
    <row r="34" spans="1:14" ht="12.75">
      <c r="A34" s="17" t="s">
        <v>8</v>
      </c>
      <c r="B34" s="23">
        <v>3.8550840038912444</v>
      </c>
      <c r="C34" s="23">
        <v>3.967222569687618</v>
      </c>
      <c r="D34" s="23">
        <v>10.484010463936789</v>
      </c>
      <c r="E34" s="23">
        <v>3.257052561987391</v>
      </c>
      <c r="F34" s="23">
        <v>3.4198933226005055</v>
      </c>
      <c r="G34" s="23">
        <v>3.577579720590305</v>
      </c>
      <c r="H34" s="23">
        <v>3.8916655914489637</v>
      </c>
      <c r="I34" s="23">
        <v>4.190509541129125</v>
      </c>
      <c r="J34" s="23">
        <v>4.555325705787964</v>
      </c>
      <c r="K34" s="23">
        <v>4.976313497411834</v>
      </c>
      <c r="L34" s="23">
        <v>5.3724936025832015</v>
      </c>
      <c r="M34" s="23">
        <v>5.7895368496851205</v>
      </c>
      <c r="N34" s="24"/>
    </row>
    <row r="35" spans="1:14" ht="12.75">
      <c r="A35" s="17" t="s">
        <v>13</v>
      </c>
      <c r="B35" s="23">
        <v>3.8550840038912444</v>
      </c>
      <c r="C35" s="23">
        <v>3.967222569687618</v>
      </c>
      <c r="D35" s="23">
        <v>10.484010463936789</v>
      </c>
      <c r="E35" s="23">
        <v>9.62047159071519</v>
      </c>
      <c r="F35" s="23">
        <v>10.216085147893516</v>
      </c>
      <c r="G35" s="23">
        <v>10.586270131678369</v>
      </c>
      <c r="H35" s="23">
        <v>11.220940206341576</v>
      </c>
      <c r="I35" s="23">
        <v>11.82530242707064</v>
      </c>
      <c r="J35" s="23">
        <v>12.473546946130824</v>
      </c>
      <c r="K35" s="23">
        <v>13.150508049913526</v>
      </c>
      <c r="L35" s="23">
        <v>13.752916326459944</v>
      </c>
      <c r="M35" s="23">
        <v>14.367072321439112</v>
      </c>
      <c r="N35" s="24"/>
    </row>
    <row r="36" spans="1:14" ht="12.75">
      <c r="A36" s="17" t="s">
        <v>14</v>
      </c>
      <c r="B36" s="23">
        <v>3.8550840038912444</v>
      </c>
      <c r="C36" s="23">
        <v>3.967222569687618</v>
      </c>
      <c r="D36" s="23">
        <v>4.051832832809885</v>
      </c>
      <c r="E36" s="23">
        <v>3.673595332267384</v>
      </c>
      <c r="F36" s="23">
        <v>3.5747287823911975</v>
      </c>
      <c r="G36" s="23">
        <v>3.5060337337961807</v>
      </c>
      <c r="H36" s="23">
        <v>3.5036706983104624</v>
      </c>
      <c r="I36" s="23">
        <v>3.4841726081600655</v>
      </c>
      <c r="J36" s="23">
        <v>3.4900776558638955</v>
      </c>
      <c r="K36" s="23">
        <v>3.5852800791864357</v>
      </c>
      <c r="L36" s="23">
        <v>3.546386229955777</v>
      </c>
      <c r="M36" s="23">
        <v>3.6081534772182255</v>
      </c>
      <c r="N36" s="24"/>
    </row>
    <row r="37" spans="1:14" ht="12.75">
      <c r="A37" s="17" t="s">
        <v>11</v>
      </c>
      <c r="B37" s="23">
        <v>2.9668754556903294</v>
      </c>
      <c r="C37" s="23">
        <v>3.354224787271129</v>
      </c>
      <c r="D37" s="23">
        <v>3.365825920961781</v>
      </c>
      <c r="E37" s="23">
        <v>3.2244666047050377</v>
      </c>
      <c r="F37" s="23">
        <v>3.384152338985719</v>
      </c>
      <c r="G37" s="23">
        <v>3.539425849467618</v>
      </c>
      <c r="H37" s="23">
        <v>3.8528643022747335</v>
      </c>
      <c r="I37" s="23">
        <v>4.150155767813158</v>
      </c>
      <c r="J37" s="23">
        <v>4.513541216424822</v>
      </c>
      <c r="K37" s="23">
        <v>4.931443601869211</v>
      </c>
      <c r="L37" s="23">
        <v>5.32573823028878</v>
      </c>
      <c r="M37" s="23">
        <v>5.742989217253227</v>
      </c>
      <c r="N37" s="24"/>
    </row>
    <row r="38" spans="1:14" ht="12.75">
      <c r="A38" s="17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13"/>
    </row>
    <row r="39" spans="1:14" ht="12.75">
      <c r="A39" s="20" t="s">
        <v>18</v>
      </c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13"/>
    </row>
    <row r="40" spans="1:14" ht="12.75">
      <c r="A40" s="17" t="s">
        <v>8</v>
      </c>
      <c r="B40" s="24">
        <v>16.67960226973068</v>
      </c>
      <c r="C40" s="24">
        <v>15.919209132237722</v>
      </c>
      <c r="D40" s="24">
        <v>48.67419062697799</v>
      </c>
      <c r="E40" s="24">
        <v>25.295213543958102</v>
      </c>
      <c r="F40" s="24">
        <v>27.922741505380916</v>
      </c>
      <c r="G40" s="24">
        <v>30.01486572414779</v>
      </c>
      <c r="H40" s="24">
        <v>33.07949670913345</v>
      </c>
      <c r="I40" s="24">
        <v>35.874642038007295</v>
      </c>
      <c r="J40" s="24">
        <v>39.17992621672418</v>
      </c>
      <c r="K40" s="24">
        <v>42.280005987529975</v>
      </c>
      <c r="L40" s="24">
        <v>44.86158315629047</v>
      </c>
      <c r="M40" s="24">
        <v>47.15806513298181</v>
      </c>
      <c r="N40" s="24"/>
    </row>
    <row r="41" spans="1:14" ht="12.75">
      <c r="A41" s="17" t="s">
        <v>13</v>
      </c>
      <c r="B41" s="24">
        <v>16.67960226973068</v>
      </c>
      <c r="C41" s="24">
        <v>15.919209132237722</v>
      </c>
      <c r="D41" s="24">
        <v>48.67419062697799</v>
      </c>
      <c r="E41" s="24">
        <v>49.85023891699243</v>
      </c>
      <c r="F41" s="24">
        <v>53.71223844187944</v>
      </c>
      <c r="G41" s="24">
        <v>55.59706403529573</v>
      </c>
      <c r="H41" s="24">
        <v>57.74267277515115</v>
      </c>
      <c r="I41" s="24">
        <v>59.722160736939735</v>
      </c>
      <c r="J41" s="24">
        <v>61.548966090770165</v>
      </c>
      <c r="K41" s="24">
        <v>63.154149051490094</v>
      </c>
      <c r="L41" s="24">
        <v>64.66749539026895</v>
      </c>
      <c r="M41" s="24">
        <v>66.2487211110128</v>
      </c>
      <c r="N41" s="25"/>
    </row>
    <row r="42" spans="1:14" ht="12.75">
      <c r="A42" s="17" t="s">
        <v>14</v>
      </c>
      <c r="B42" s="24">
        <v>16.67960226973068</v>
      </c>
      <c r="C42" s="24">
        <v>15.919209132237722</v>
      </c>
      <c r="D42" s="24">
        <v>16.807296613173563</v>
      </c>
      <c r="E42" s="24">
        <v>17.937024727265634</v>
      </c>
      <c r="F42" s="24">
        <v>19.061277950652098</v>
      </c>
      <c r="G42" s="24">
        <v>19.34503321829527</v>
      </c>
      <c r="H42" s="24">
        <v>19.849348999475076</v>
      </c>
      <c r="I42" s="24">
        <v>20.21516138182326</v>
      </c>
      <c r="J42" s="24">
        <v>20.69464058780767</v>
      </c>
      <c r="K42" s="24">
        <v>21.369401473940055</v>
      </c>
      <c r="L42" s="24">
        <v>21.63941294036372</v>
      </c>
      <c r="M42" s="24">
        <v>22.22922674390259</v>
      </c>
      <c r="N42" s="25"/>
    </row>
    <row r="43" spans="1:14" ht="12.75">
      <c r="A43" s="17" t="s">
        <v>11</v>
      </c>
      <c r="B43" s="24">
        <v>22.36255760335613</v>
      </c>
      <c r="C43" s="24">
        <v>24.64961984544832</v>
      </c>
      <c r="D43" s="24">
        <v>25.31646166925755</v>
      </c>
      <c r="E43" s="24">
        <v>25.365360848794456</v>
      </c>
      <c r="F43" s="24">
        <v>28.02134767990988</v>
      </c>
      <c r="G43" s="24">
        <v>30.087345922674345</v>
      </c>
      <c r="H43" s="24">
        <v>33.110520349815154</v>
      </c>
      <c r="I43" s="24">
        <v>35.94276652623882</v>
      </c>
      <c r="J43" s="24">
        <v>39.32398052900024</v>
      </c>
      <c r="K43" s="24">
        <v>42.40806499400966</v>
      </c>
      <c r="L43" s="24">
        <v>45.00837219161455</v>
      </c>
      <c r="M43" s="24">
        <v>47.327936927066325</v>
      </c>
      <c r="N43" s="25"/>
    </row>
    <row r="44" spans="1:14" ht="12.75">
      <c r="A44" s="14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7"/>
    </row>
    <row r="45" spans="1:14" ht="12.75">
      <c r="A45" s="10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</row>
    <row r="46" spans="1:14" ht="12.75">
      <c r="A46" s="5" t="s">
        <v>19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</row>
    <row r="47" spans="1:14" ht="12.75">
      <c r="A47" s="5" t="s">
        <v>20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</row>
    <row r="48" spans="1:14" ht="12.75">
      <c r="A48" s="5" t="s">
        <v>21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</row>
    <row r="49" spans="1:14" ht="12.75">
      <c r="A49" s="29" t="s">
        <v>22</v>
      </c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</row>
    <row r="50" spans="1:14" ht="12.75">
      <c r="A50" s="29" t="s">
        <v>23</v>
      </c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</row>
    <row r="51" spans="1:14" ht="12.75">
      <c r="A51" s="30" t="s">
        <v>24</v>
      </c>
      <c r="B51" s="30"/>
      <c r="C51" s="30"/>
      <c r="D51" s="30"/>
      <c r="E51" s="30"/>
      <c r="F51" s="30"/>
      <c r="G51" s="30"/>
      <c r="H51" s="30"/>
      <c r="I51" s="31"/>
      <c r="J51" s="31"/>
      <c r="K51" s="31"/>
      <c r="L51" s="31"/>
      <c r="M51" s="29"/>
      <c r="N51" s="29"/>
    </row>
    <row r="52" spans="1:14" ht="12.75">
      <c r="A52" s="29" t="s">
        <v>25</v>
      </c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</row>
  </sheetData>
  <mergeCells count="3">
    <mergeCell ref="A3:N3"/>
    <mergeCell ref="A4:N4"/>
    <mergeCell ref="A51:L51"/>
  </mergeCells>
  <hyperlinks>
    <hyperlink ref="N1" r:id="rId1" display="http://www.taxpolicycenter.org"/>
  </hyperlinks>
  <printOptions/>
  <pageMargins left="0.75" right="0.75" top="1" bottom="1" header="0.5" footer="0.5"/>
  <pageSetup fitToHeight="1" fitToWidth="1" horizontalDpi="600" verticalDpi="600" orientation="landscape" scale="7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Urban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admined</dc:creator>
  <cp:keywords/>
  <dc:description/>
  <cp:lastModifiedBy>admined</cp:lastModifiedBy>
  <dcterms:created xsi:type="dcterms:W3CDTF">2009-03-27T15:57:40Z</dcterms:created>
  <dcterms:modified xsi:type="dcterms:W3CDTF">2009-03-27T15:59:14Z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