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240" windowHeight="8085" activeTab="0"/>
  </bookViews>
  <sheets>
    <sheet name="T10-0186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<sst xmlns="http://schemas.openxmlformats.org/spreadsheetml/2006/main" count="35" uniqueCount="28">
  <si>
    <t>All</t>
  </si>
  <si>
    <t>Non-filers</t>
  </si>
  <si>
    <t>Percent of Total</t>
  </si>
  <si>
    <t>http://www.taxpolicycenter.org</t>
  </si>
  <si>
    <t>PRELIMINARY RESULTS</t>
  </si>
  <si>
    <t>All Tax Units</t>
  </si>
  <si>
    <t>Number (thousands)</t>
  </si>
  <si>
    <t>Distribution of Business Income by Statutory Marginal Tax Rate, 2011</t>
  </si>
  <si>
    <r>
      <t>Baseline: Current Policy Plus Administration's Upper-Income Tax Proposals</t>
    </r>
    <r>
      <rPr>
        <b/>
        <vertAlign val="superscript"/>
        <sz val="12"/>
        <rFont val="Times New Roman"/>
        <family val="1"/>
      </rPr>
      <t xml:space="preserve"> 1</t>
    </r>
  </si>
  <si>
    <t>Statutory Marginal Income Tax Rate (Percent)</t>
  </si>
  <si>
    <t>26 (AMT)</t>
  </si>
  <si>
    <t>28 (Regular)</t>
  </si>
  <si>
    <t>28 (AMT)</t>
  </si>
  <si>
    <t>(1) Calendar year. Tax units that are dependents of other tax units are excluded from the analysis. Administration's upper-income tax proposals are: reinstate the 39.6 percent top rate; reinstate the 36 percent rate for married taxpayers with income over $250,000 ($200,000 for singles); reinstate the limitation on itemized deductions and the personal exemption phase-out for married taxpayers with income over $250,000 ($200,000 for singles); impose 20 percent tax rate on capital gains and qualified dividends for taxpayers in the top two tax brackets.</t>
  </si>
  <si>
    <t>(2) Includes all tax units reporting net income or loss on one or more of Schedules C, E, and F.</t>
  </si>
  <si>
    <t>(3) Includes taxpayers for whom the sum of income and losses on Schedules C, E, and F is positive.</t>
  </si>
  <si>
    <t>Source: Urban-Brookings Tax Policy Center Microsimulation Model (version 0509-5).</t>
  </si>
  <si>
    <r>
      <t xml:space="preserve">Tax Units Reporting Business Income </t>
    </r>
    <r>
      <rPr>
        <b/>
        <vertAlign val="superscript"/>
        <sz val="10"/>
        <rFont val="Times New Roman"/>
        <family val="1"/>
      </rPr>
      <t>2</t>
    </r>
  </si>
  <si>
    <r>
      <t xml:space="preserve">Tax Units Reporting Positive Business Income </t>
    </r>
    <r>
      <rPr>
        <b/>
        <vertAlign val="superscript"/>
        <sz val="10"/>
        <rFont val="Times New Roman"/>
        <family val="1"/>
      </rPr>
      <t>3</t>
    </r>
  </si>
  <si>
    <t>Percent of Bracket</t>
  </si>
  <si>
    <t>Percent</t>
  </si>
  <si>
    <t>of Bracket</t>
  </si>
  <si>
    <t>Postive Business Income Greater Than 50 Percent of AGI</t>
  </si>
  <si>
    <t>Average Positive Business Income</t>
  </si>
  <si>
    <t>(4) For all tax units within class.</t>
  </si>
  <si>
    <r>
      <t xml:space="preserve">Positive Business Income as Percent of Total AGI of Bracket </t>
    </r>
    <r>
      <rPr>
        <b/>
        <vertAlign val="superscript"/>
        <sz val="10"/>
        <rFont val="Times New Roman"/>
        <family val="1"/>
      </rPr>
      <t>4</t>
    </r>
  </si>
  <si>
    <t>Positive Business Income           ($ billions)</t>
  </si>
  <si>
    <t>Table T10-0186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</si>
</sst>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  <numFmt numFmtId="169" formatCode="0.0%"/>
  </numFmts>
  <fonts count="9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0" fontId="0" fillId="0" borderId="2" xfId="21" applyBorder="1">
      <alignment/>
      <protection/>
    </xf>
    <xf numFmtId="0" fontId="4" fillId="0" borderId="0" xfId="21" applyFont="1">
      <alignment/>
      <protection/>
    </xf>
    <xf numFmtId="15" fontId="4" fillId="0" borderId="0" xfId="21" applyNumberFormat="1" applyFont="1" applyAlignment="1">
      <alignment horizontal="left"/>
      <protection/>
    </xf>
    <xf numFmtId="3" fontId="0" fillId="0" borderId="0" xfId="21" applyNumberFormat="1" applyFont="1" applyAlignment="1">
      <alignment horizontal="right"/>
      <protection/>
    </xf>
    <xf numFmtId="3" fontId="0" fillId="0" borderId="0" xfId="21" applyNumberFormat="1">
      <alignment/>
      <protection/>
    </xf>
    <xf numFmtId="0" fontId="3" fillId="0" borderId="0" xfId="20" applyAlignment="1">
      <alignment horizontal="right"/>
    </xf>
    <xf numFmtId="164" fontId="0" fillId="0" borderId="0" xfId="21" applyNumberFormat="1" applyFont="1">
      <alignment/>
      <protection/>
    </xf>
    <xf numFmtId="0" fontId="0" fillId="0" borderId="0" xfId="0" applyAlignment="1">
      <alignment/>
    </xf>
    <xf numFmtId="0" fontId="0" fillId="0" borderId="3" xfId="0" applyBorder="1" applyAlignment="1">
      <alignment wrapText="1"/>
    </xf>
    <xf numFmtId="0" fontId="0" fillId="0" borderId="3" xfId="21" applyFont="1" applyFill="1" applyBorder="1" applyAlignment="1">
      <alignment/>
      <protection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0" applyFont="1" applyAlignment="1">
      <alignment horizontal="right"/>
    </xf>
    <xf numFmtId="0" fontId="0" fillId="0" borderId="0" xfId="21" applyBorder="1">
      <alignment/>
      <protection/>
    </xf>
    <xf numFmtId="164" fontId="0" fillId="0" borderId="0" xfId="21" applyNumberFormat="1">
      <alignment/>
      <protection/>
    </xf>
    <xf numFmtId="0" fontId="0" fillId="0" borderId="0" xfId="0" applyBorder="1" applyAlignment="1">
      <alignment horizontal="center" vertical="center" wrapText="1"/>
    </xf>
    <xf numFmtId="0" fontId="4" fillId="0" borderId="0" xfId="21" applyNumberFormat="1" applyFon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2" xfId="21" applyNumberFormat="1" applyBorder="1">
      <alignment/>
      <protection/>
    </xf>
    <xf numFmtId="169" fontId="0" fillId="0" borderId="0" xfId="21" applyNumberFormat="1">
      <alignment/>
      <protection/>
    </xf>
    <xf numFmtId="3" fontId="4" fillId="0" borderId="0" xfId="21" applyNumberFormat="1" applyFont="1">
      <alignment/>
      <protection/>
    </xf>
    <xf numFmtId="164" fontId="4" fillId="0" borderId="0" xfId="21" applyNumberFormat="1" applyFont="1">
      <alignment/>
      <protection/>
    </xf>
    <xf numFmtId="3" fontId="4" fillId="0" borderId="0" xfId="21" applyNumberFormat="1" applyFont="1" applyAlignment="1">
      <alignment horizontal="center"/>
      <protection/>
    </xf>
    <xf numFmtId="169" fontId="4" fillId="0" borderId="0" xfId="21" applyNumberFormat="1" applyFont="1">
      <alignment/>
      <protection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0" xfId="21" applyFont="1" applyBorder="1" applyAlignment="1">
      <alignment horizontal="center" wrapText="1"/>
      <protection/>
    </xf>
    <xf numFmtId="167" fontId="0" fillId="0" borderId="0" xfId="21" applyNumberFormat="1">
      <alignment/>
      <protection/>
    </xf>
    <xf numFmtId="167" fontId="4" fillId="0" borderId="0" xfId="21" applyNumberFormat="1" applyFont="1">
      <alignment/>
      <protection/>
    </xf>
    <xf numFmtId="0" fontId="0" fillId="0" borderId="0" xfId="0" applyBorder="1" applyAlignment="1">
      <alignment horizontal="center"/>
    </xf>
    <xf numFmtId="0" fontId="4" fillId="0" borderId="4" xfId="21" applyFont="1" applyBorder="1" applyAlignment="1">
      <alignment horizontal="center" wrapText="1"/>
      <protection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0" xfId="21" applyFont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2" xfId="21" applyFont="1" applyBorder="1" applyAlignment="1">
      <alignment horizontal="center"/>
      <protection/>
    </xf>
    <xf numFmtId="0" fontId="5" fillId="0" borderId="0" xfId="21" applyFont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21" applyFont="1" applyBorder="1" applyAlignment="1">
      <alignment horizont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21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5" fillId="0" borderId="0" xfId="21" applyFont="1" applyAlignment="1">
      <alignment horizontal="center" wrapText="1"/>
      <protection/>
    </xf>
    <xf numFmtId="0" fontId="6" fillId="0" borderId="0" xfId="0" applyFont="1" applyAlignment="1">
      <alignment wrapText="1"/>
    </xf>
    <xf numFmtId="0" fontId="4" fillId="0" borderId="4" xfId="21" applyFont="1" applyBorder="1" applyAlignment="1">
      <alignment wrapText="1"/>
      <protection/>
    </xf>
    <xf numFmtId="0" fontId="0" fillId="0" borderId="4" xfId="0" applyBorder="1" applyAlignment="1">
      <alignment wrapText="1"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vertical="center" wrapText="1"/>
      <protection/>
    </xf>
    <xf numFmtId="0" fontId="4" fillId="0" borderId="3" xfId="21" applyFont="1" applyBorder="1" applyAlignment="1">
      <alignment horizontal="center" wrapText="1"/>
      <protection/>
    </xf>
    <xf numFmtId="0" fontId="4" fillId="0" borderId="0" xfId="2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hyperlink" Target="http://www.taxpolicycenter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showGridLines="0" tabSelected="1" workbookViewId="0" topLeftCell="A1">
      <selection activeCell="A4" sqref="A4:AJ4"/>
    </sheetView>
  </sheetViews>
  <sheetFormatPr defaultColWidth="9.33203125" defaultRowHeight="12.75"/>
  <cols>
    <col min="1" max="1" width="15.83203125" style="1" customWidth="1"/>
    <col min="2" max="2" width="3.83203125" style="1" customWidth="1"/>
    <col min="3" max="3" width="1.83203125" style="1" customWidth="1"/>
    <col min="4" max="4" width="9.83203125" style="1" customWidth="1"/>
    <col min="5" max="5" width="3.83203125" style="1" customWidth="1"/>
    <col min="6" max="6" width="9.83203125" style="1" customWidth="1"/>
    <col min="7" max="7" width="3.83203125" style="1" customWidth="1"/>
    <col min="8" max="8" width="1.83203125" style="1" customWidth="1"/>
    <col min="9" max="9" width="9.83203125" style="1" customWidth="1"/>
    <col min="10" max="10" width="3.83203125" style="1" customWidth="1"/>
    <col min="11" max="11" width="9.83203125" style="1" customWidth="1"/>
    <col min="12" max="12" width="3.83203125" style="1" customWidth="1"/>
    <col min="13" max="13" width="9.83203125" style="1" customWidth="1"/>
    <col min="14" max="14" width="3.83203125" style="1" customWidth="1"/>
    <col min="15" max="15" width="1.83203125" style="1" customWidth="1"/>
    <col min="16" max="16" width="9.83203125" style="1" customWidth="1"/>
    <col min="17" max="18" width="3.83203125" style="1" customWidth="1"/>
    <col min="19" max="19" width="9.83203125" style="1" customWidth="1"/>
    <col min="20" max="20" width="3.83203125" style="1" customWidth="1"/>
    <col min="21" max="21" width="1.83203125" style="1" customWidth="1"/>
    <col min="22" max="22" width="9.83203125" style="1" customWidth="1"/>
    <col min="23" max="23" width="3.83203125" style="1" customWidth="1"/>
    <col min="24" max="24" width="9.83203125" style="1" customWidth="1"/>
    <col min="25" max="25" width="3.83203125" style="1" customWidth="1"/>
    <col min="26" max="26" width="1.83203125" style="1" customWidth="1"/>
    <col min="27" max="27" width="9.83203125" style="1" customWidth="1"/>
    <col min="28" max="28" width="3.83203125" style="1" customWidth="1"/>
    <col min="29" max="29" width="1.83203125" style="1" customWidth="1"/>
    <col min="30" max="30" width="10.5" style="1" customWidth="1"/>
    <col min="31" max="31" width="3.83203125" style="1" customWidth="1"/>
    <col min="32" max="32" width="10.33203125" style="1" customWidth="1"/>
    <col min="33" max="33" width="3.83203125" style="1" customWidth="1"/>
    <col min="34" max="34" width="1.83203125" style="1" customWidth="1"/>
    <col min="35" max="35" width="9.83203125" style="1" customWidth="1"/>
    <col min="36" max="36" width="3.83203125" style="1" customWidth="1"/>
    <col min="37" max="16384" width="8.16015625" style="1" customWidth="1"/>
  </cols>
  <sheetData>
    <row r="1" spans="1:36" ht="12.75">
      <c r="A1" s="8">
        <v>40386</v>
      </c>
      <c r="C1" s="7" t="s">
        <v>4</v>
      </c>
      <c r="I1" s="7"/>
      <c r="K1" s="7"/>
      <c r="O1" s="7"/>
      <c r="U1" s="7"/>
      <c r="AC1" s="7"/>
      <c r="AH1" s="11" t="s">
        <v>3</v>
      </c>
      <c r="AJ1" s="11" t="s">
        <v>3</v>
      </c>
    </row>
    <row r="2" spans="9:38" s="16" customFormat="1" ht="12" customHeight="1">
      <c r="I2" s="7"/>
      <c r="J2" s="17"/>
      <c r="K2" s="7"/>
      <c r="L2" s="17"/>
      <c r="M2" s="17"/>
      <c r="N2" s="17"/>
      <c r="AK2" s="17"/>
      <c r="AL2" s="18"/>
    </row>
    <row r="3" spans="1:36" s="17" customFormat="1" ht="15.75" customHeight="1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6"/>
      <c r="L3" s="56"/>
      <c r="M3" s="56"/>
      <c r="N3" s="56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 s="17" customFormat="1" ht="15.75" customHeight="1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  <c r="K4" s="56"/>
      <c r="L4" s="56"/>
      <c r="M4" s="56"/>
      <c r="N4" s="56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s="17" customFormat="1" ht="15.75" customHeight="1">
      <c r="A5" s="46" t="s">
        <v>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</row>
    <row r="6" spans="1:36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3.5" customHeight="1" thickTop="1">
      <c r="A7" s="39" t="s">
        <v>9</v>
      </c>
      <c r="B7" s="66"/>
      <c r="C7" s="19"/>
      <c r="D7" s="19"/>
      <c r="E7" s="38"/>
      <c r="F7" s="38"/>
      <c r="G7" s="38"/>
      <c r="H7" s="19"/>
      <c r="I7" s="57"/>
      <c r="J7" s="58"/>
      <c r="K7" s="58"/>
      <c r="L7" s="58"/>
      <c r="M7" s="58"/>
      <c r="N7" s="58"/>
      <c r="O7" s="19"/>
      <c r="P7" s="59" t="s">
        <v>18</v>
      </c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30"/>
      <c r="AI7" s="39" t="s">
        <v>25</v>
      </c>
      <c r="AJ7" s="40"/>
    </row>
    <row r="8" spans="1:36" ht="13.5" customHeight="1">
      <c r="A8" s="65"/>
      <c r="B8" s="65"/>
      <c r="C8" s="3"/>
      <c r="D8" s="38"/>
      <c r="E8" s="38"/>
      <c r="F8" s="38"/>
      <c r="G8" s="38"/>
      <c r="H8" s="3"/>
      <c r="I8" s="32"/>
      <c r="J8" s="32"/>
      <c r="K8" s="32"/>
      <c r="L8" s="32"/>
      <c r="M8" s="32"/>
      <c r="N8" s="32"/>
      <c r="O8" s="3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31"/>
      <c r="AI8" s="44"/>
      <c r="AJ8" s="44"/>
    </row>
    <row r="9" spans="1:36" ht="13.5" customHeight="1">
      <c r="A9" s="65"/>
      <c r="B9" s="65"/>
      <c r="C9" s="3"/>
      <c r="D9" s="38"/>
      <c r="E9" s="38"/>
      <c r="F9" s="38"/>
      <c r="G9" s="38"/>
      <c r="H9" s="3"/>
      <c r="I9" s="32"/>
      <c r="J9" s="32"/>
      <c r="K9" s="32"/>
      <c r="L9" s="32"/>
      <c r="M9" s="32"/>
      <c r="N9" s="32"/>
      <c r="O9" s="3"/>
      <c r="P9" s="3"/>
      <c r="Q9" s="3"/>
      <c r="R9" s="3"/>
      <c r="S9" s="3"/>
      <c r="T9" s="3"/>
      <c r="U9" s="3"/>
      <c r="V9" s="63" t="s">
        <v>26</v>
      </c>
      <c r="W9" s="63"/>
      <c r="X9" s="3"/>
      <c r="Y9" s="3"/>
      <c r="Z9" s="3"/>
      <c r="AA9" s="3"/>
      <c r="AB9" s="3"/>
      <c r="AC9" s="3"/>
      <c r="AD9" s="61" t="s">
        <v>22</v>
      </c>
      <c r="AE9" s="61"/>
      <c r="AF9" s="61"/>
      <c r="AG9" s="61"/>
      <c r="AH9" s="31"/>
      <c r="AI9" s="44"/>
      <c r="AJ9" s="44"/>
    </row>
    <row r="10" spans="1:36" ht="13.5" customHeight="1">
      <c r="A10" s="65"/>
      <c r="B10" s="65"/>
      <c r="C10" s="3"/>
      <c r="D10" s="38"/>
      <c r="E10" s="38"/>
      <c r="F10" s="38"/>
      <c r="G10" s="38"/>
      <c r="H10" s="3"/>
      <c r="I10" s="64" t="s">
        <v>17</v>
      </c>
      <c r="J10" s="65"/>
      <c r="K10" s="65"/>
      <c r="L10" s="65"/>
      <c r="M10" s="65"/>
      <c r="N10" s="65"/>
      <c r="O10" s="3"/>
      <c r="P10" s="21"/>
      <c r="Q10" s="21"/>
      <c r="R10" s="21"/>
      <c r="S10" s="21"/>
      <c r="T10" s="21"/>
      <c r="U10" s="21"/>
      <c r="V10" s="42"/>
      <c r="W10" s="42"/>
      <c r="X10" s="21"/>
      <c r="Y10" s="21"/>
      <c r="Z10" s="21"/>
      <c r="AA10" s="21"/>
      <c r="AB10" s="21"/>
      <c r="AD10" s="50"/>
      <c r="AE10" s="50"/>
      <c r="AF10" s="50"/>
      <c r="AG10" s="50"/>
      <c r="AH10" s="62"/>
      <c r="AI10" s="44"/>
      <c r="AJ10" s="44"/>
    </row>
    <row r="11" spans="1:36" ht="12.75" customHeight="1">
      <c r="A11" s="65"/>
      <c r="B11" s="65"/>
      <c r="C11" s="3"/>
      <c r="D11" s="45" t="s">
        <v>5</v>
      </c>
      <c r="E11" s="45"/>
      <c r="F11" s="45"/>
      <c r="G11" s="45"/>
      <c r="H11" s="35"/>
      <c r="I11" s="67"/>
      <c r="J11" s="67"/>
      <c r="K11" s="67"/>
      <c r="L11" s="67"/>
      <c r="M11" s="67"/>
      <c r="N11" s="67"/>
      <c r="O11" s="35"/>
      <c r="P11" s="42" t="s">
        <v>6</v>
      </c>
      <c r="Q11" s="43"/>
      <c r="R11" s="33"/>
      <c r="S11" s="42" t="s">
        <v>2</v>
      </c>
      <c r="T11" s="43"/>
      <c r="U11" s="35"/>
      <c r="V11" s="42"/>
      <c r="W11" s="42"/>
      <c r="X11" s="42" t="s">
        <v>2</v>
      </c>
      <c r="Y11" s="43"/>
      <c r="Z11" s="33"/>
      <c r="AA11" s="42" t="s">
        <v>23</v>
      </c>
      <c r="AB11" s="43"/>
      <c r="AC11" s="62"/>
      <c r="AD11" s="60"/>
      <c r="AE11" s="60"/>
      <c r="AF11" s="60"/>
      <c r="AG11" s="60"/>
      <c r="AH11" s="62"/>
      <c r="AI11" s="44"/>
      <c r="AJ11" s="44"/>
    </row>
    <row r="12" spans="1:36" ht="12.75" customHeight="1">
      <c r="A12" s="65"/>
      <c r="B12" s="65"/>
      <c r="C12" s="3"/>
      <c r="D12" s="42" t="s">
        <v>6</v>
      </c>
      <c r="E12" s="44"/>
      <c r="F12" s="42" t="s">
        <v>2</v>
      </c>
      <c r="G12" s="44"/>
      <c r="H12" s="35"/>
      <c r="I12" s="42" t="s">
        <v>6</v>
      </c>
      <c r="J12" s="44"/>
      <c r="K12" s="42" t="s">
        <v>2</v>
      </c>
      <c r="L12" s="44"/>
      <c r="M12" s="42" t="s">
        <v>19</v>
      </c>
      <c r="N12" s="44"/>
      <c r="O12" s="35"/>
      <c r="P12" s="42"/>
      <c r="Q12" s="43"/>
      <c r="R12" s="33"/>
      <c r="S12" s="42"/>
      <c r="T12" s="43"/>
      <c r="U12" s="35"/>
      <c r="V12" s="42"/>
      <c r="W12" s="42"/>
      <c r="X12" s="42"/>
      <c r="Y12" s="43"/>
      <c r="Z12" s="33"/>
      <c r="AA12" s="42"/>
      <c r="AB12" s="43"/>
      <c r="AC12" s="3"/>
      <c r="AD12" s="50" t="s">
        <v>6</v>
      </c>
      <c r="AE12" s="51"/>
      <c r="AF12" s="47" t="s">
        <v>20</v>
      </c>
      <c r="AG12" s="47"/>
      <c r="AH12" s="31"/>
      <c r="AI12" s="44"/>
      <c r="AJ12" s="44"/>
    </row>
    <row r="13" spans="1:36" ht="12.75" customHeight="1">
      <c r="A13" s="67"/>
      <c r="B13" s="67"/>
      <c r="C13" s="3"/>
      <c r="D13" s="41"/>
      <c r="E13" s="41"/>
      <c r="F13" s="41"/>
      <c r="G13" s="41"/>
      <c r="H13" s="35"/>
      <c r="I13" s="41"/>
      <c r="J13" s="41"/>
      <c r="K13" s="41"/>
      <c r="L13" s="41"/>
      <c r="M13" s="41"/>
      <c r="N13" s="41"/>
      <c r="O13" s="35"/>
      <c r="P13" s="49"/>
      <c r="Q13" s="41"/>
      <c r="R13" s="34"/>
      <c r="S13" s="49"/>
      <c r="T13" s="41"/>
      <c r="U13" s="35"/>
      <c r="V13" s="49"/>
      <c r="W13" s="49"/>
      <c r="X13" s="49"/>
      <c r="Y13" s="41"/>
      <c r="Z13" s="33"/>
      <c r="AA13" s="49"/>
      <c r="AB13" s="41"/>
      <c r="AC13" s="3"/>
      <c r="AD13" s="52"/>
      <c r="AE13" s="52"/>
      <c r="AF13" s="48" t="s">
        <v>21</v>
      </c>
      <c r="AG13" s="48"/>
      <c r="AH13" s="31"/>
      <c r="AI13" s="41"/>
      <c r="AJ13" s="41"/>
    </row>
    <row r="15" spans="1:39" ht="12.75">
      <c r="A15" s="22" t="s">
        <v>1</v>
      </c>
      <c r="D15" s="10">
        <v>20019.529</v>
      </c>
      <c r="E15" s="10"/>
      <c r="F15" s="20">
        <v>12.885215210297583</v>
      </c>
      <c r="G15" s="10"/>
      <c r="H15" s="10"/>
      <c r="I15" s="10">
        <v>981.025</v>
      </c>
      <c r="J15" s="10"/>
      <c r="K15" s="12">
        <v>2.7231145507652776</v>
      </c>
      <c r="L15" s="10"/>
      <c r="M15" s="20">
        <f>I15/D15*100</f>
        <v>4.900340062945538</v>
      </c>
      <c r="N15" s="10"/>
      <c r="O15" s="10"/>
      <c r="P15" s="10">
        <v>686.969</v>
      </c>
      <c r="Q15" s="10"/>
      <c r="R15" s="10"/>
      <c r="S15" s="20">
        <v>2.851419244868604</v>
      </c>
      <c r="T15" s="10"/>
      <c r="U15" s="10"/>
      <c r="V15" s="20">
        <v>3.112807968</v>
      </c>
      <c r="W15" s="10"/>
      <c r="X15" s="20">
        <v>0.3234158459398244</v>
      </c>
      <c r="Y15" s="10"/>
      <c r="Z15" s="10"/>
      <c r="AA15" s="10">
        <v>4531.220430616228</v>
      </c>
      <c r="AB15" s="10"/>
      <c r="AC15" s="10"/>
      <c r="AD15" s="10">
        <v>464.005</v>
      </c>
      <c r="AE15" s="10"/>
      <c r="AF15" s="36">
        <f>AD15/D15*100</f>
        <v>2.317761821469426</v>
      </c>
      <c r="AG15" s="25"/>
      <c r="AI15" s="20">
        <v>6.154170632553364</v>
      </c>
      <c r="AL15" s="10"/>
      <c r="AM15" s="10"/>
    </row>
    <row r="16" spans="1:39" ht="12.75">
      <c r="A16" s="22">
        <v>0</v>
      </c>
      <c r="B16" s="4"/>
      <c r="D16" s="10">
        <v>29283.997</v>
      </c>
      <c r="E16" s="10"/>
      <c r="F16" s="20">
        <v>18.84812592557541</v>
      </c>
      <c r="G16" s="10"/>
      <c r="H16" s="10"/>
      <c r="I16" s="10">
        <v>9201.356</v>
      </c>
      <c r="J16" s="23"/>
      <c r="K16" s="12">
        <v>25.54098663170805</v>
      </c>
      <c r="L16" s="23"/>
      <c r="M16" s="20">
        <f aca="true" t="shared" si="0" ref="M16:M25">I16/D16*100</f>
        <v>31.421106893297384</v>
      </c>
      <c r="N16" s="23"/>
      <c r="O16" s="10"/>
      <c r="P16" s="10">
        <v>6254.371</v>
      </c>
      <c r="Q16" s="10"/>
      <c r="R16" s="10"/>
      <c r="S16" s="20">
        <v>25.960172633624072</v>
      </c>
      <c r="T16" s="10"/>
      <c r="U16" s="10"/>
      <c r="V16" s="20">
        <v>59.485435266</v>
      </c>
      <c r="W16" s="10"/>
      <c r="X16" s="20">
        <v>6.180443048664175</v>
      </c>
      <c r="Y16" s="10"/>
      <c r="Z16" s="10"/>
      <c r="AA16" s="10">
        <v>9511.018016999631</v>
      </c>
      <c r="AB16" s="10"/>
      <c r="AC16" s="10"/>
      <c r="AD16" s="10">
        <v>4647.925</v>
      </c>
      <c r="AE16" s="10"/>
      <c r="AF16" s="36">
        <f aca="true" t="shared" si="1" ref="AF16:AF25">AD16/D16*100</f>
        <v>15.87189412702098</v>
      </c>
      <c r="AG16" s="25"/>
      <c r="AI16" s="20">
        <v>25.51252168511125</v>
      </c>
      <c r="AL16" s="10"/>
      <c r="AM16" s="9"/>
    </row>
    <row r="17" spans="1:39" ht="12.75">
      <c r="A17" s="22">
        <v>10</v>
      </c>
      <c r="B17" s="5"/>
      <c r="D17" s="10">
        <v>24855.754</v>
      </c>
      <c r="E17" s="10"/>
      <c r="F17" s="20">
        <v>15.99796576154289</v>
      </c>
      <c r="G17" s="10"/>
      <c r="H17" s="10"/>
      <c r="I17" s="10">
        <v>4950.546</v>
      </c>
      <c r="J17" s="23"/>
      <c r="K17" s="12">
        <v>13.741651687605149</v>
      </c>
      <c r="L17" s="23"/>
      <c r="M17" s="20">
        <f t="shared" si="0"/>
        <v>19.917102494657776</v>
      </c>
      <c r="N17" s="23"/>
      <c r="O17" s="10"/>
      <c r="P17" s="10">
        <v>3458.885</v>
      </c>
      <c r="Q17" s="10"/>
      <c r="R17" s="10"/>
      <c r="S17" s="20">
        <v>14.356879647825945</v>
      </c>
      <c r="T17" s="10"/>
      <c r="U17" s="10"/>
      <c r="V17" s="20">
        <v>45.906272917</v>
      </c>
      <c r="W17" s="10"/>
      <c r="X17" s="20">
        <v>4.769589464567963</v>
      </c>
      <c r="Y17" s="10"/>
      <c r="Z17" s="10"/>
      <c r="AA17" s="10">
        <v>13271.98589053987</v>
      </c>
      <c r="AB17" s="10"/>
      <c r="AC17" s="10"/>
      <c r="AD17" s="10">
        <v>1474.101</v>
      </c>
      <c r="AE17" s="10"/>
      <c r="AF17" s="36">
        <f t="shared" si="1"/>
        <v>5.930622744335175</v>
      </c>
      <c r="AG17" s="25"/>
      <c r="AI17" s="20">
        <v>7.554197565230998</v>
      </c>
      <c r="AL17" s="10"/>
      <c r="AM17" s="9"/>
    </row>
    <row r="18" spans="1:39" ht="12.75">
      <c r="A18" s="22">
        <v>15</v>
      </c>
      <c r="B18" s="4"/>
      <c r="D18" s="10">
        <v>49706.563</v>
      </c>
      <c r="E18" s="10"/>
      <c r="F18" s="20">
        <v>31.992748761432647</v>
      </c>
      <c r="G18" s="10"/>
      <c r="H18" s="10"/>
      <c r="I18" s="10">
        <v>10776.613</v>
      </c>
      <c r="J18" s="23"/>
      <c r="K18" s="12">
        <v>29.913561497684814</v>
      </c>
      <c r="L18" s="23"/>
      <c r="M18" s="20">
        <f t="shared" si="0"/>
        <v>21.680463000429135</v>
      </c>
      <c r="N18" s="23"/>
      <c r="O18" s="10"/>
      <c r="P18" s="10">
        <v>6698.447</v>
      </c>
      <c r="Q18" s="10"/>
      <c r="R18" s="10"/>
      <c r="S18" s="20">
        <v>27.80340988681056</v>
      </c>
      <c r="T18" s="10"/>
      <c r="U18" s="10"/>
      <c r="V18" s="20">
        <v>113.10848347</v>
      </c>
      <c r="W18" s="10"/>
      <c r="X18" s="20">
        <v>11.751793313457846</v>
      </c>
      <c r="Y18" s="10"/>
      <c r="Z18" s="10"/>
      <c r="AA18" s="10">
        <v>16885.77717641119</v>
      </c>
      <c r="AB18" s="10"/>
      <c r="AC18" s="10"/>
      <c r="AD18" s="10">
        <v>1544.331</v>
      </c>
      <c r="AE18" s="10"/>
      <c r="AF18" s="36">
        <f t="shared" si="1"/>
        <v>3.1068955622620695</v>
      </c>
      <c r="AG18" s="25"/>
      <c r="AI18" s="20">
        <v>4.4355401371977425</v>
      </c>
      <c r="AL18" s="10"/>
      <c r="AM18" s="9"/>
    </row>
    <row r="19" spans="1:39" ht="12.75">
      <c r="A19" s="22">
        <v>25</v>
      </c>
      <c r="B19" s="4"/>
      <c r="D19" s="10">
        <v>23562.048</v>
      </c>
      <c r="E19" s="10"/>
      <c r="F19" s="20">
        <v>15.165294811649252</v>
      </c>
      <c r="G19" s="10"/>
      <c r="H19" s="10"/>
      <c r="I19" s="10">
        <v>6179.965</v>
      </c>
      <c r="J19" s="23"/>
      <c r="K19" s="12">
        <v>17.154254595673034</v>
      </c>
      <c r="L19" s="23"/>
      <c r="M19" s="20">
        <f t="shared" si="0"/>
        <v>26.22847131115258</v>
      </c>
      <c r="N19" s="23"/>
      <c r="O19" s="10"/>
      <c r="P19" s="10">
        <v>3954.881</v>
      </c>
      <c r="Q19" s="10"/>
      <c r="R19" s="10"/>
      <c r="S19" s="20">
        <v>16.415622531097018</v>
      </c>
      <c r="T19" s="10"/>
      <c r="U19" s="10"/>
      <c r="V19" s="20">
        <v>114.191491904</v>
      </c>
      <c r="W19" s="10"/>
      <c r="X19" s="20">
        <v>11.864316184268638</v>
      </c>
      <c r="Y19" s="10"/>
      <c r="Z19" s="10"/>
      <c r="AA19" s="10">
        <v>28873.559508870178</v>
      </c>
      <c r="AB19" s="10"/>
      <c r="AC19" s="10"/>
      <c r="AD19" s="10">
        <v>737.951</v>
      </c>
      <c r="AE19" s="10"/>
      <c r="AF19" s="36">
        <f t="shared" si="1"/>
        <v>3.1319476133823345</v>
      </c>
      <c r="AG19" s="25"/>
      <c r="AI19" s="20">
        <v>4.7943047605972335</v>
      </c>
      <c r="AL19" s="10"/>
      <c r="AM19" s="9"/>
    </row>
    <row r="20" spans="1:39" ht="12.75">
      <c r="A20" s="22" t="s">
        <v>10</v>
      </c>
      <c r="B20" s="4"/>
      <c r="D20" s="10">
        <v>1991.329</v>
      </c>
      <c r="E20" s="10"/>
      <c r="F20" s="20">
        <v>1.2816836359889723</v>
      </c>
      <c r="G20" s="10"/>
      <c r="H20" s="10"/>
      <c r="I20" s="10">
        <v>932.206</v>
      </c>
      <c r="J20" s="23"/>
      <c r="K20" s="12">
        <v>2.5876034993101054</v>
      </c>
      <c r="L20" s="23"/>
      <c r="M20" s="20">
        <f t="shared" si="0"/>
        <v>46.81325888389111</v>
      </c>
      <c r="N20" s="23"/>
      <c r="O20" s="10"/>
      <c r="P20" s="10">
        <v>625.756</v>
      </c>
      <c r="Q20" s="10"/>
      <c r="R20" s="10"/>
      <c r="S20" s="20">
        <v>2.597340929491721</v>
      </c>
      <c r="T20" s="10"/>
      <c r="U20" s="10"/>
      <c r="V20" s="20">
        <v>37.467566162</v>
      </c>
      <c r="W20" s="10"/>
      <c r="X20" s="20">
        <v>3.8928211216881503</v>
      </c>
      <c r="Y20" s="10"/>
      <c r="Z20" s="10"/>
      <c r="AA20" s="10">
        <v>59875.68023638607</v>
      </c>
      <c r="AB20" s="10"/>
      <c r="AC20" s="10"/>
      <c r="AD20" s="10">
        <v>144.598</v>
      </c>
      <c r="AE20" s="10"/>
      <c r="AF20" s="36">
        <f t="shared" si="1"/>
        <v>7.261381720449007</v>
      </c>
      <c r="AG20" s="25"/>
      <c r="AI20" s="20">
        <v>7.8543928260932985</v>
      </c>
      <c r="AL20" s="10"/>
      <c r="AM20" s="9"/>
    </row>
    <row r="21" spans="1:39" ht="12.75">
      <c r="A21" s="22" t="s">
        <v>11</v>
      </c>
      <c r="B21" s="4"/>
      <c r="D21" s="10">
        <v>2975.343</v>
      </c>
      <c r="E21" s="10"/>
      <c r="F21" s="20">
        <v>1.9150268160381017</v>
      </c>
      <c r="G21" s="10"/>
      <c r="H21" s="10"/>
      <c r="I21" s="10">
        <v>1082.332</v>
      </c>
      <c r="J21" s="23"/>
      <c r="K21" s="12">
        <v>3.004321009106684</v>
      </c>
      <c r="L21" s="23"/>
      <c r="M21" s="20">
        <f t="shared" si="0"/>
        <v>36.3767135419345</v>
      </c>
      <c r="N21" s="23"/>
      <c r="O21" s="10"/>
      <c r="P21" s="10">
        <v>808.212</v>
      </c>
      <c r="Q21" s="10"/>
      <c r="R21" s="10"/>
      <c r="S21" s="20">
        <v>3.354665568218863</v>
      </c>
      <c r="T21" s="10"/>
      <c r="U21" s="10"/>
      <c r="V21" s="20">
        <v>48.5795779</v>
      </c>
      <c r="W21" s="10"/>
      <c r="X21" s="20">
        <v>5.047341642479405</v>
      </c>
      <c r="Y21" s="10"/>
      <c r="Z21" s="10"/>
      <c r="AA21" s="10">
        <v>60107.469203624794</v>
      </c>
      <c r="AB21" s="10"/>
      <c r="AC21" s="10"/>
      <c r="AD21" s="10">
        <v>227.114</v>
      </c>
      <c r="AE21" s="10"/>
      <c r="AF21" s="36">
        <f t="shared" si="1"/>
        <v>7.633203970096894</v>
      </c>
      <c r="AG21" s="25"/>
      <c r="AI21" s="20">
        <v>9.712905753234843</v>
      </c>
      <c r="AL21" s="10"/>
      <c r="AM21" s="9"/>
    </row>
    <row r="22" spans="1:39" ht="12.75">
      <c r="A22" s="22" t="s">
        <v>12</v>
      </c>
      <c r="B22" s="4"/>
      <c r="D22" s="10">
        <v>1722.145</v>
      </c>
      <c r="E22" s="10"/>
      <c r="F22" s="20">
        <v>1.1084281227764115</v>
      </c>
      <c r="G22" s="10"/>
      <c r="H22" s="10"/>
      <c r="I22" s="10">
        <v>1028.237</v>
      </c>
      <c r="J22" s="23"/>
      <c r="K22" s="12">
        <v>2.854164915608916</v>
      </c>
      <c r="L22" s="23"/>
      <c r="M22" s="20">
        <f t="shared" si="0"/>
        <v>59.70676104509203</v>
      </c>
      <c r="N22" s="23"/>
      <c r="O22" s="10"/>
      <c r="P22" s="10">
        <v>830.843</v>
      </c>
      <c r="Q22" s="10"/>
      <c r="R22" s="10"/>
      <c r="S22" s="20">
        <v>3.4486006205001467</v>
      </c>
      <c r="T22" s="10"/>
      <c r="U22" s="10"/>
      <c r="V22" s="20">
        <v>113.478684918</v>
      </c>
      <c r="W22" s="10"/>
      <c r="X22" s="20">
        <v>11.790256660925436</v>
      </c>
      <c r="Y22" s="10"/>
      <c r="Z22" s="10"/>
      <c r="AA22" s="10">
        <v>136582.58529950905</v>
      </c>
      <c r="AB22" s="10"/>
      <c r="AC22" s="10"/>
      <c r="AD22" s="10">
        <v>252.922</v>
      </c>
      <c r="AE22" s="10"/>
      <c r="AF22" s="36">
        <f t="shared" si="1"/>
        <v>14.686452069947652</v>
      </c>
      <c r="AG22" s="25"/>
      <c r="AI22" s="20">
        <v>16.291522050572425</v>
      </c>
      <c r="AL22" s="10"/>
      <c r="AM22" s="9"/>
    </row>
    <row r="23" spans="1:39" ht="12.75">
      <c r="A23" s="22">
        <v>36</v>
      </c>
      <c r="B23" s="4"/>
      <c r="D23" s="10">
        <v>413.669</v>
      </c>
      <c r="E23" s="10"/>
      <c r="F23" s="20">
        <v>0.26625072402195826</v>
      </c>
      <c r="G23" s="10"/>
      <c r="H23" s="10"/>
      <c r="I23" s="10">
        <v>271.855</v>
      </c>
      <c r="J23" s="23"/>
      <c r="K23" s="12">
        <v>0.7546110508889117</v>
      </c>
      <c r="L23" s="23"/>
      <c r="M23" s="20">
        <f t="shared" si="0"/>
        <v>65.71800159064374</v>
      </c>
      <c r="N23" s="23"/>
      <c r="O23" s="10"/>
      <c r="P23" s="10">
        <v>233.773</v>
      </c>
      <c r="Q23" s="10"/>
      <c r="R23" s="10"/>
      <c r="S23" s="20">
        <v>0.9703273817751138</v>
      </c>
      <c r="T23" s="10"/>
      <c r="U23" s="10"/>
      <c r="V23" s="20">
        <v>38.951879478</v>
      </c>
      <c r="W23" s="10"/>
      <c r="X23" s="20">
        <v>4.047038937778592</v>
      </c>
      <c r="Y23" s="10"/>
      <c r="Z23" s="10"/>
      <c r="AA23" s="10">
        <v>166622.66163329384</v>
      </c>
      <c r="AB23" s="10"/>
      <c r="AC23" s="10"/>
      <c r="AD23" s="10">
        <v>108.384</v>
      </c>
      <c r="AE23" s="10"/>
      <c r="AF23" s="36">
        <f t="shared" si="1"/>
        <v>26.20065801401604</v>
      </c>
      <c r="AG23" s="25"/>
      <c r="AI23" s="20">
        <v>26.299803993923625</v>
      </c>
      <c r="AL23" s="10"/>
      <c r="AM23" s="9"/>
    </row>
    <row r="24" spans="1:39" ht="12.75">
      <c r="A24" s="22">
        <v>39.6</v>
      </c>
      <c r="B24" s="4"/>
      <c r="D24" s="10">
        <v>837.839</v>
      </c>
      <c r="E24" s="10"/>
      <c r="F24" s="20">
        <v>0.5392602306767815</v>
      </c>
      <c r="G24" s="10"/>
      <c r="H24" s="10"/>
      <c r="I24" s="10">
        <v>621.709</v>
      </c>
      <c r="J24" s="23"/>
      <c r="K24" s="12">
        <v>1.72573056164902</v>
      </c>
      <c r="L24" s="23"/>
      <c r="M24" s="20">
        <f t="shared" si="0"/>
        <v>74.20387449139989</v>
      </c>
      <c r="N24" s="23"/>
      <c r="O24" s="10"/>
      <c r="P24" s="10">
        <v>540.041</v>
      </c>
      <c r="Q24" s="10"/>
      <c r="R24" s="10"/>
      <c r="S24" s="20">
        <v>2.2415615557879405</v>
      </c>
      <c r="T24" s="10"/>
      <c r="U24" s="10"/>
      <c r="V24" s="20">
        <v>388.196295452</v>
      </c>
      <c r="W24" s="10"/>
      <c r="X24" s="20">
        <v>40.332983780229966</v>
      </c>
      <c r="Y24" s="10"/>
      <c r="Z24" s="10"/>
      <c r="AA24" s="10">
        <v>718827.4509750186</v>
      </c>
      <c r="AB24" s="10"/>
      <c r="AC24" s="10"/>
      <c r="AD24" s="10">
        <v>272.246</v>
      </c>
      <c r="AE24" s="10"/>
      <c r="AF24" s="36">
        <f t="shared" si="1"/>
        <v>32.49383234726481</v>
      </c>
      <c r="AG24" s="25"/>
      <c r="AI24" s="20">
        <v>33.35205872208981</v>
      </c>
      <c r="AL24" s="10"/>
      <c r="AM24" s="9"/>
    </row>
    <row r="25" spans="1:39" ht="12.75">
      <c r="A25" s="22" t="s">
        <v>0</v>
      </c>
      <c r="B25" s="4"/>
      <c r="D25" s="26">
        <v>155368.216</v>
      </c>
      <c r="E25" s="26"/>
      <c r="F25" s="27">
        <v>100</v>
      </c>
      <c r="G25" s="26"/>
      <c r="H25" s="26"/>
      <c r="I25" s="26">
        <v>36025.84400000001</v>
      </c>
      <c r="J25" s="28"/>
      <c r="K25" s="27">
        <v>100</v>
      </c>
      <c r="L25" s="28"/>
      <c r="M25" s="27">
        <f t="shared" si="0"/>
        <v>23.187396320493256</v>
      </c>
      <c r="N25" s="28"/>
      <c r="O25" s="26"/>
      <c r="P25" s="26">
        <v>24092.178000000004</v>
      </c>
      <c r="Q25" s="26"/>
      <c r="R25" s="26"/>
      <c r="S25" s="27">
        <v>100</v>
      </c>
      <c r="T25" s="26"/>
      <c r="U25" s="26"/>
      <c r="V25" s="27">
        <v>962.478495435</v>
      </c>
      <c r="W25" s="26"/>
      <c r="X25" s="27">
        <v>100</v>
      </c>
      <c r="Y25" s="26"/>
      <c r="Z25" s="26"/>
      <c r="AA25" s="26">
        <v>39949.83663721367</v>
      </c>
      <c r="AB25" s="26"/>
      <c r="AC25" s="26"/>
      <c r="AD25" s="26">
        <v>9873.577000000001</v>
      </c>
      <c r="AE25" s="26"/>
      <c r="AF25" s="37">
        <f t="shared" si="1"/>
        <v>6.3549529332305665</v>
      </c>
      <c r="AG25" s="29"/>
      <c r="AH25" s="7"/>
      <c r="AI25" s="27">
        <v>10.925989157882626</v>
      </c>
      <c r="AJ25" s="7"/>
      <c r="AL25" s="10"/>
      <c r="AM25" s="9"/>
    </row>
    <row r="26" spans="1:36" ht="12.75">
      <c r="A26" s="6"/>
      <c r="B26" s="6"/>
      <c r="C26" s="6"/>
      <c r="D26" s="6"/>
      <c r="E26" s="6"/>
      <c r="F26" s="24"/>
      <c r="G26" s="6"/>
      <c r="H26" s="6"/>
      <c r="I26" s="6"/>
      <c r="J26" s="6"/>
      <c r="K26" s="24"/>
      <c r="L26" s="6"/>
      <c r="M26" s="6"/>
      <c r="N26" s="6"/>
      <c r="O26" s="6"/>
      <c r="P26" s="6"/>
      <c r="Q26" s="6"/>
      <c r="R26" s="6"/>
      <c r="S26" s="24"/>
      <c r="T26" s="6"/>
      <c r="U26" s="6"/>
      <c r="V26" s="6"/>
      <c r="W26" s="6"/>
      <c r="X26" s="24"/>
      <c r="Y26" s="6"/>
      <c r="Z26" s="6"/>
      <c r="AA26" s="24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2.75">
      <c r="A27" s="15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ht="12.75">
      <c r="A28" s="53" t="s">
        <v>13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</row>
    <row r="29" spans="1:36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</row>
    <row r="30" spans="1:38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L30" s="10"/>
    </row>
    <row r="31" spans="1:36" ht="12.75">
      <c r="A31" s="16" t="s">
        <v>14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ht="12.75">
      <c r="A32" s="16" t="s">
        <v>15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ht="12.75">
      <c r="A33" s="54" t="s">
        <v>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</row>
  </sheetData>
  <mergeCells count="24">
    <mergeCell ref="A33:AJ33"/>
    <mergeCell ref="P7:AG8"/>
    <mergeCell ref="I10:N11"/>
    <mergeCell ref="AD9:AG11"/>
    <mergeCell ref="V9:W13"/>
    <mergeCell ref="A28:AJ30"/>
    <mergeCell ref="A3:AJ3"/>
    <mergeCell ref="A4:AJ4"/>
    <mergeCell ref="P11:Q13"/>
    <mergeCell ref="S11:T13"/>
    <mergeCell ref="A7:B13"/>
    <mergeCell ref="AA11:AB13"/>
    <mergeCell ref="A5:AJ5"/>
    <mergeCell ref="AF12:AG12"/>
    <mergeCell ref="AF13:AG13"/>
    <mergeCell ref="X11:Y13"/>
    <mergeCell ref="AD12:AE13"/>
    <mergeCell ref="M12:N13"/>
    <mergeCell ref="AI7:AJ13"/>
    <mergeCell ref="D12:E13"/>
    <mergeCell ref="F12:G13"/>
    <mergeCell ref="D11:G11"/>
    <mergeCell ref="I12:J13"/>
    <mergeCell ref="K12:L13"/>
  </mergeCells>
  <hyperlinks>
    <hyperlink ref="AJ1" r:id="rId1" display="http://www.taxpolicycenter.org"/>
    <hyperlink ref="AH1" r:id="rId2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5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Rohaly</dc:creator>
  <cp:keywords/>
  <dc:description/>
  <cp:lastModifiedBy>admined</cp:lastModifiedBy>
  <cp:lastPrinted>2010-07-28T18:46:10Z</cp:lastPrinted>
  <dcterms:created xsi:type="dcterms:W3CDTF">2003-05-02T16:18:36Z</dcterms:created>
  <dcterms:modified xsi:type="dcterms:W3CDTF">2010-07-28T20:45:54Z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