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3-0042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<sst xmlns="http://schemas.openxmlformats.org/spreadsheetml/2006/main" count="14" uniqueCount="14">
  <si>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Exempt Dividends from Individual Income Taxation: Revenue Effects ($ billions), 2003-12</t>
    </r>
    <r>
      <rPr>
        <b/>
        <vertAlign val="superscript"/>
        <sz val="12"/>
        <rFont val="Times New Roman"/>
        <family val="1"/>
      </rPr>
      <t>1</t>
    </r>
  </si>
  <si>
    <t>Year</t>
  </si>
  <si>
    <t>Total</t>
  </si>
  <si>
    <t>2003-12</t>
  </si>
  <si>
    <t>Calendar Years</t>
  </si>
  <si>
    <t>Source: Urban-Brookings Tax Policy Center Microsimulation Model.</t>
  </si>
  <si>
    <t>(1) Assumes current-law baseline so that EGTRRA sunsets as scheduled.</t>
  </si>
  <si>
    <t>For several reasons, the official revenue estimates are likely to deviate significantly from these tabulations based on IRS data.</t>
  </si>
  <si>
    <t xml:space="preserve"> See "Interpreting Dividend Relief Estimates" (http://www.taxpolicycenter.org/commentary/dividend/double_tax.pdf)</t>
  </si>
  <si>
    <t>Updated 23-Jan-03</t>
  </si>
  <si>
    <r>
      <t>Fiscal Years</t>
    </r>
    <r>
      <rPr>
        <b/>
        <vertAlign val="superscript"/>
        <sz val="10"/>
        <rFont val="Times New Roman"/>
        <family val="1"/>
      </rPr>
      <t>2</t>
    </r>
  </si>
  <si>
    <t>(2) Fiscal-year estimates assume a 30-70 split.</t>
  </si>
  <si>
    <t>(3) Includes effect on outlays.</t>
  </si>
  <si>
    <t>Table T03-0042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</si>
</sst>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5" fontId="0" fillId="0" borderId="0" xfId="21" applyNumberFormat="1" applyFont="1" applyAlignment="1">
      <alignment horizontal="left"/>
      <protection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workbookViewId="0" topLeftCell="A1">
      <selection activeCell="C8" sqref="C8"/>
    </sheetView>
  </sheetViews>
  <sheetFormatPr defaultColWidth="9.33203125" defaultRowHeight="12.75"/>
  <cols>
    <col min="1" max="1" width="41.83203125" style="0" customWidth="1"/>
  </cols>
  <sheetData>
    <row r="1" spans="1:12" ht="15.7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Top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</v>
      </c>
    </row>
    <row r="6" spans="2:12" ht="12.75">
      <c r="B6" s="4">
        <v>2003</v>
      </c>
      <c r="C6" s="4">
        <f aca="true" t="shared" si="0" ref="C6:K6">+B6+1</f>
        <v>2004</v>
      </c>
      <c r="D6" s="4">
        <f t="shared" si="0"/>
        <v>2005</v>
      </c>
      <c r="E6" s="4">
        <f t="shared" si="0"/>
        <v>2006</v>
      </c>
      <c r="F6" s="4">
        <f t="shared" si="0"/>
        <v>2007</v>
      </c>
      <c r="G6" s="4">
        <f t="shared" si="0"/>
        <v>2008</v>
      </c>
      <c r="H6" s="4">
        <f t="shared" si="0"/>
        <v>2009</v>
      </c>
      <c r="I6" s="4">
        <f t="shared" si="0"/>
        <v>2010</v>
      </c>
      <c r="J6" s="4">
        <f t="shared" si="0"/>
        <v>2011</v>
      </c>
      <c r="K6" s="4">
        <f t="shared" si="0"/>
        <v>2012</v>
      </c>
      <c r="L6" s="5" t="s">
        <v>3</v>
      </c>
    </row>
    <row r="8" spans="1:12" ht="12.75">
      <c r="A8" s="2" t="s">
        <v>4</v>
      </c>
      <c r="B8" s="6">
        <v>-21.406</v>
      </c>
      <c r="C8" s="6">
        <v>-24.558</v>
      </c>
      <c r="D8" s="6">
        <v>-28.065</v>
      </c>
      <c r="E8" s="6">
        <v>-30.39</v>
      </c>
      <c r="F8" s="6">
        <v>-33.809</v>
      </c>
      <c r="G8" s="6">
        <v>-37.313</v>
      </c>
      <c r="H8" s="6">
        <v>-41.31</v>
      </c>
      <c r="I8" s="6">
        <v>-46.102</v>
      </c>
      <c r="J8" s="6">
        <v>-51.204</v>
      </c>
      <c r="K8" s="6">
        <v>-53.342</v>
      </c>
      <c r="L8" s="6">
        <v>-367.497</v>
      </c>
    </row>
    <row r="9" spans="2:12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>
      <c r="A10" s="2" t="s">
        <v>10</v>
      </c>
      <c r="B10" s="6">
        <f>-6.422</f>
        <v>-6.422</v>
      </c>
      <c r="C10" s="6">
        <v>-22.351</v>
      </c>
      <c r="D10" s="6">
        <v>-25.61</v>
      </c>
      <c r="E10" s="6">
        <v>-28.762</v>
      </c>
      <c r="F10" s="6">
        <v>-31.415</v>
      </c>
      <c r="G10" s="6">
        <v>-34.86</v>
      </c>
      <c r="H10" s="6">
        <v>-38.512</v>
      </c>
      <c r="I10" s="6">
        <v>-42.748</v>
      </c>
      <c r="J10" s="6">
        <v>-47.632</v>
      </c>
      <c r="K10" s="6">
        <v>-51.846</v>
      </c>
      <c r="L10" s="6">
        <v>-330.158</v>
      </c>
    </row>
    <row r="11" spans="1:1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ht="12.75">
      <c r="A12" t="s">
        <v>5</v>
      </c>
    </row>
    <row r="13" ht="12.75">
      <c r="A13" t="s">
        <v>6</v>
      </c>
    </row>
    <row r="14" spans="1:12" ht="12.75">
      <c r="A14" s="13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9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ht="12.75">
      <c r="A18" t="s">
        <v>8</v>
      </c>
    </row>
    <row r="20" ht="12.75">
      <c r="A20" s="10">
        <v>37596</v>
      </c>
    </row>
    <row r="21" ht="12.75">
      <c r="A21" t="s">
        <v>9</v>
      </c>
    </row>
  </sheetData>
  <mergeCells count="4">
    <mergeCell ref="B4:L4"/>
    <mergeCell ref="A1:L1"/>
    <mergeCell ref="A2:L2"/>
    <mergeCell ref="A14:L14"/>
  </mergeCells>
  <printOptions horizontalCentered="1"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2003-01-23T21:27:50Z</cp:lastPrinted>
  <dcterms:created xsi:type="dcterms:W3CDTF">2003-01-06T14:30:44Z</dcterms:created>
  <dcterms:modified xsi:type="dcterms:W3CDTF">2003-10-28T16:31:36Z</dcterms:modified>
  <cp:category/>
  <cp:version/>
  <cp:contentType/>
  <cp:contentStatus/>
</cp:coreProperties>
</file>