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30" windowWidth="13740" windowHeight="8175" activeTab="0"/>
  </bookViews>
  <sheets>
    <sheet name="T06-0271" sheetId="1" r:id="rId1"/>
  </sheets>
  <definedNames/>
  <calcPr fullCalcOnLoad="1"/>
</workbook>
</file>

<file path=xl/sharedStrings.xml><?xml version="1.0" encoding="utf-8"?>
<sst xmlns="http://schemas.openxmlformats.org/spreadsheetml/2006/main" count="51" uniqueCount="30">
  <si>
    <t>http://www.taxpolicycenter.org</t>
  </si>
  <si>
    <t>T06-0271</t>
  </si>
  <si>
    <r>
      <t>Income Subject to Tax and Effective Marginal Tax Rates in the Regular Income Tax and the AMT Among AMT Taxpayers, Current Law</t>
    </r>
    <r>
      <rPr>
        <b/>
        <vertAlign val="superscript"/>
        <sz val="12"/>
        <rFont val="Times New Roman"/>
        <family val="1"/>
      </rPr>
      <t>1</t>
    </r>
  </si>
  <si>
    <r>
      <t>Cash Income Class (thousands of 2006$)</t>
    </r>
    <r>
      <rPr>
        <b/>
        <vertAlign val="superscript"/>
        <sz val="10"/>
        <rFont val="Times New Roman"/>
        <family val="1"/>
      </rPr>
      <t>2</t>
    </r>
  </si>
  <si>
    <r>
      <t>Percent With More Income Subject to Tax In</t>
    </r>
    <r>
      <rPr>
        <b/>
        <vertAlign val="superscript"/>
        <sz val="10"/>
        <rFont val="Times New Roman"/>
        <family val="1"/>
      </rPr>
      <t>3</t>
    </r>
  </si>
  <si>
    <r>
      <t>Average Adjustments and Preferences</t>
    </r>
    <r>
      <rPr>
        <b/>
        <vertAlign val="superscript"/>
        <sz val="10"/>
        <rFont val="Times New Roman"/>
        <family val="1"/>
      </rPr>
      <t>4</t>
    </r>
  </si>
  <si>
    <r>
      <t>Percent With a Higher Marginal Tax Rate In</t>
    </r>
    <r>
      <rPr>
        <b/>
        <vertAlign val="superscript"/>
        <sz val="10"/>
        <rFont val="Times New Roman"/>
        <family val="1"/>
      </rPr>
      <t>5</t>
    </r>
  </si>
  <si>
    <r>
      <t>Average Effective Marginal Tax Rate (percent)</t>
    </r>
    <r>
      <rPr>
        <b/>
        <vertAlign val="superscript"/>
        <sz val="10"/>
        <rFont val="Times New Roman"/>
        <family val="1"/>
      </rPr>
      <t>6</t>
    </r>
  </si>
  <si>
    <t xml:space="preserve">Regular Tax </t>
  </si>
  <si>
    <t>AMT</t>
  </si>
  <si>
    <t>Regular Tax</t>
  </si>
  <si>
    <t>Before AMT</t>
  </si>
  <si>
    <t>After AMT</t>
  </si>
  <si>
    <t>All</t>
  </si>
  <si>
    <t>Less than 30</t>
  </si>
  <si>
    <t>30-50</t>
  </si>
  <si>
    <t>50-75</t>
  </si>
  <si>
    <t>75-100</t>
  </si>
  <si>
    <t>100-200</t>
  </si>
  <si>
    <t>200-500</t>
  </si>
  <si>
    <t>500-1,000</t>
  </si>
  <si>
    <t>More than 1,000</t>
  </si>
  <si>
    <t>Source: Urban-Brookings Tax Policy Center Microsimulation Model (version 1006-1).</t>
  </si>
  <si>
    <t>(1) AMT taxpayers include those with AMT liability from Form 6251, with lost credits, and with reduced deductions.</t>
  </si>
  <si>
    <t>(2) Tax units with negative cash income are excluded from the lowest income class but are included in the totals. Includes both filing and non-filing units. Tax units that are dependents of other taxpayers are excluded from the analysis. For a description of cash income, see http://www.taxpolicycenter.org/TaxModel/income.cfm</t>
  </si>
  <si>
    <t>(3) Income subject to tax for the regular income tax is taxable income; for the AMT it is AMTI net of the AMT exemption.</t>
  </si>
  <si>
    <t xml:space="preserve">(4) Amounts are in nominal dollars to facilitate comparison with AMT exemption amounts.  For 2006, the AMT exemption is $62,550 for married couples filing jointly and surviving spouses; $42,500 for unmarried individuals other than surviving spouses; and $31,275 for married individuals filing separately. For 2010, the exemption amounts are $45,000, $33,750, and $22,500 respectively. </t>
  </si>
  <si>
    <t xml:space="preserve">(5) The marginal tax rate for each return is calculated by adding $1,000 to wages, recomputing income tax net of refundable credits, and dividing the resulting change in tax liability by 1,000.  </t>
  </si>
  <si>
    <t>(6) Marginal tax rates represent a simple average across individuals.</t>
  </si>
  <si>
    <t>PRELIMINARY RESULTS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</si>
</sst>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15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2" fillId="0" borderId="0" xfId="22" applyFont="1">
      <alignment/>
      <protection/>
    </xf>
    <xf numFmtId="0" fontId="3" fillId="0" borderId="0" xfId="19" applyAlignment="1">
      <alignment horizontal="right"/>
    </xf>
    <xf numFmtId="0" fontId="2" fillId="0" borderId="0" xfId="21">
      <alignment/>
      <protection/>
    </xf>
    <xf numFmtId="0" fontId="4" fillId="0" borderId="0" xfId="21" applyFont="1" applyAlignment="1">
      <alignment horizontal="center"/>
      <protection/>
    </xf>
    <xf numFmtId="0" fontId="4" fillId="0" borderId="0" xfId="21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21" applyFont="1" applyBorder="1" applyAlignment="1">
      <alignment horizontal="left" vertical="center" wrapText="1"/>
      <protection/>
    </xf>
    <xf numFmtId="0" fontId="2" fillId="0" borderId="0" xfId="2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left" vertical="center" wrapText="1"/>
      <protection/>
    </xf>
    <xf numFmtId="0" fontId="2" fillId="0" borderId="1" xfId="21" applyBorder="1" applyAlignment="1">
      <alignment horizontal="center" vertical="center" wrapText="1"/>
      <protection/>
    </xf>
    <xf numFmtId="0" fontId="2" fillId="0" borderId="2" xfId="21" applyBorder="1">
      <alignment/>
      <protection/>
    </xf>
    <xf numFmtId="0" fontId="1" fillId="0" borderId="0" xfId="21" applyFont="1" applyBorder="1" applyAlignment="1">
      <alignment horizontal="center" vertical="center" wrapText="1"/>
      <protection/>
    </xf>
    <xf numFmtId="0" fontId="1" fillId="0" borderId="0" xfId="21" applyFont="1" applyBorder="1" applyAlignment="1">
      <alignment wrapText="1"/>
      <protection/>
    </xf>
    <xf numFmtId="0" fontId="1" fillId="0" borderId="0" xfId="21" applyFont="1" applyBorder="1" applyAlignment="1">
      <alignment horizontal="center" wrapText="1"/>
      <protection/>
    </xf>
    <xf numFmtId="0" fontId="1" fillId="0" borderId="0" xfId="21" applyFont="1" applyBorder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" fillId="0" borderId="3" xfId="21" applyFont="1" applyBorder="1" applyAlignment="1">
      <alignment horizontal="center" wrapText="1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1" fillId="0" borderId="3" xfId="21" applyFont="1" applyBorder="1" applyAlignment="1">
      <alignment horizontal="center" vertical="center" wrapText="1"/>
      <protection/>
    </xf>
    <xf numFmtId="0" fontId="1" fillId="0" borderId="4" xfId="21" applyFont="1" applyBorder="1" applyAlignment="1">
      <alignment horizontal="center"/>
      <protection/>
    </xf>
    <xf numFmtId="0" fontId="1" fillId="0" borderId="0" xfId="21" applyFont="1" applyBorder="1" applyAlignment="1">
      <alignment horizontal="center"/>
      <protection/>
    </xf>
    <xf numFmtId="0" fontId="0" fillId="0" borderId="3" xfId="0" applyBorder="1" applyAlignment="1">
      <alignment horizontal="center"/>
    </xf>
    <xf numFmtId="0" fontId="1" fillId="0" borderId="4" xfId="21" applyFont="1" applyBorder="1">
      <alignment/>
      <protection/>
    </xf>
    <xf numFmtId="0" fontId="2" fillId="0" borderId="0" xfId="21" applyBorder="1" applyAlignment="1">
      <alignment wrapText="1"/>
      <protection/>
    </xf>
    <xf numFmtId="0" fontId="2" fillId="0" borderId="0" xfId="21" applyBorder="1" applyAlignment="1">
      <alignment horizontal="center"/>
      <protection/>
    </xf>
    <xf numFmtId="0" fontId="1" fillId="0" borderId="0" xfId="21" applyFont="1">
      <alignment/>
      <protection/>
    </xf>
    <xf numFmtId="164" fontId="1" fillId="0" borderId="0" xfId="21" applyNumberFormat="1" applyFont="1" applyAlignment="1">
      <alignment horizontal="center"/>
      <protection/>
    </xf>
    <xf numFmtId="3" fontId="1" fillId="0" borderId="0" xfId="21" applyNumberFormat="1" applyFont="1" applyAlignment="1">
      <alignment horizontal="center"/>
      <protection/>
    </xf>
    <xf numFmtId="164" fontId="2" fillId="0" borderId="0" xfId="21" applyNumberFormat="1" applyAlignment="1">
      <alignment horizontal="center"/>
      <protection/>
    </xf>
    <xf numFmtId="3" fontId="2" fillId="0" borderId="0" xfId="21" applyNumberFormat="1" applyAlignment="1">
      <alignment horizontal="center"/>
      <protection/>
    </xf>
    <xf numFmtId="0" fontId="2" fillId="0" borderId="0" xfId="21" applyFont="1">
      <alignment/>
      <protection/>
    </xf>
    <xf numFmtId="164" fontId="2" fillId="0" borderId="0" xfId="21" applyNumberFormat="1" applyFont="1" applyAlignment="1">
      <alignment horizontal="center"/>
      <protection/>
    </xf>
    <xf numFmtId="0" fontId="2" fillId="0" borderId="3" xfId="21" applyBorder="1">
      <alignment/>
      <protection/>
    </xf>
    <xf numFmtId="0" fontId="2" fillId="0" borderId="0" xfId="21" applyBorder="1">
      <alignment/>
      <protection/>
    </xf>
    <xf numFmtId="164" fontId="2" fillId="0" borderId="0" xfId="21" applyNumberFormat="1" applyBorder="1" applyAlignment="1">
      <alignment horizontal="center"/>
      <protection/>
    </xf>
    <xf numFmtId="3" fontId="2" fillId="0" borderId="0" xfId="21" applyNumberFormat="1" applyBorder="1" applyAlignment="1">
      <alignment horizontal="center"/>
      <protection/>
    </xf>
    <xf numFmtId="0" fontId="4" fillId="0" borderId="1" xfId="21" applyFont="1" applyBorder="1" applyAlignment="1">
      <alignment horizontal="left"/>
      <protection/>
    </xf>
    <xf numFmtId="0" fontId="2" fillId="0" borderId="1" xfId="21" applyBorder="1">
      <alignment/>
      <protection/>
    </xf>
    <xf numFmtId="3" fontId="2" fillId="0" borderId="0" xfId="21" applyNumberFormat="1" applyFont="1" applyAlignment="1">
      <alignment horizontal="center"/>
      <protection/>
    </xf>
    <xf numFmtId="0" fontId="2" fillId="0" borderId="0" xfId="21" applyFont="1" applyAlignment="1">
      <alignment/>
      <protection/>
    </xf>
    <xf numFmtId="0" fontId="2" fillId="0" borderId="0" xfId="21" applyAlignment="1">
      <alignment/>
      <protection/>
    </xf>
    <xf numFmtId="0" fontId="2" fillId="0" borderId="0" xfId="20" applyFont="1" applyAlignment="1">
      <alignment wrapText="1"/>
      <protection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2" fillId="0" borderId="0" xfId="20">
      <alignment/>
      <protection/>
    </xf>
    <xf numFmtId="0" fontId="2" fillId="0" borderId="0" xfId="21" applyFont="1" applyAlignment="1">
      <alignment wrapText="1"/>
      <protection/>
    </xf>
    <xf numFmtId="0" fontId="2" fillId="0" borderId="0" xfId="21" applyAlignment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Acc and Freeze Options" xfId="20"/>
    <cellStyle name="Normal_mtr and base comparison v2" xfId="21"/>
    <cellStyle name="Normal_Table 6.1 v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axpolicy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showGridLines="0" tabSelected="1" zoomScale="75" zoomScaleNormal="75" workbookViewId="0" topLeftCell="A1">
      <selection activeCell="L55" sqref="A1:L55"/>
    </sheetView>
  </sheetViews>
  <sheetFormatPr defaultColWidth="9.140625" defaultRowHeight="12.75"/>
  <cols>
    <col min="1" max="1" width="14.28125" style="5" customWidth="1"/>
    <col min="2" max="2" width="0.9921875" style="5" customWidth="1"/>
    <col min="3" max="3" width="11.8515625" style="5" customWidth="1"/>
    <col min="4" max="4" width="12.00390625" style="5" customWidth="1"/>
    <col min="5" max="5" width="1.1484375" style="5" customWidth="1"/>
    <col min="6" max="6" width="11.8515625" style="5" customWidth="1"/>
    <col min="7" max="7" width="1.1484375" style="5" customWidth="1"/>
    <col min="8" max="8" width="12.140625" style="5" customWidth="1"/>
    <col min="9" max="9" width="12.00390625" style="5" customWidth="1"/>
    <col min="10" max="10" width="1.1484375" style="5" customWidth="1"/>
    <col min="11" max="12" width="11.8515625" style="5" customWidth="1"/>
    <col min="13" max="16" width="11.00390625" style="5" customWidth="1"/>
    <col min="17" max="16384" width="8.00390625" style="5" customWidth="1"/>
  </cols>
  <sheetData>
    <row r="1" spans="1:14" ht="12.75">
      <c r="A1" s="1">
        <v>39031</v>
      </c>
      <c r="B1" s="2" t="s">
        <v>29</v>
      </c>
      <c r="C1"/>
      <c r="D1"/>
      <c r="E1"/>
      <c r="F1"/>
      <c r="G1" s="3"/>
      <c r="H1" s="3"/>
      <c r="I1" s="3"/>
      <c r="J1"/>
      <c r="K1"/>
      <c r="L1" s="4" t="s">
        <v>0</v>
      </c>
      <c r="N1" s="3"/>
    </row>
    <row r="3" spans="1:12" ht="15.7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.75" customHeight="1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2" ht="15.7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12.75" customHeight="1">
      <c r="A6" s="9">
        <v>2006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1" ht="12.7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3" customHeight="1" thickBot="1">
      <c r="A8" s="12"/>
      <c r="B8" s="13"/>
      <c r="C8" s="13"/>
      <c r="D8" s="13"/>
      <c r="E8" s="13"/>
      <c r="F8" s="13"/>
      <c r="G8" s="13"/>
      <c r="H8" s="13"/>
      <c r="I8" s="13"/>
      <c r="J8" s="11"/>
      <c r="K8" s="11"/>
    </row>
    <row r="9" spans="1:12" ht="6.75" customHeight="1" thickTop="1">
      <c r="A9" s="11"/>
      <c r="B9" s="11"/>
      <c r="C9" s="11"/>
      <c r="D9" s="11"/>
      <c r="E9" s="11"/>
      <c r="F9" s="11"/>
      <c r="G9" s="11"/>
      <c r="H9" s="11"/>
      <c r="I9" s="11"/>
      <c r="J9" s="14"/>
      <c r="K9" s="14"/>
      <c r="L9" s="14"/>
    </row>
    <row r="10" spans="1:12" ht="14.25" customHeight="1">
      <c r="A10" s="15" t="s">
        <v>3</v>
      </c>
      <c r="B10" s="16"/>
      <c r="C10" s="17" t="s">
        <v>4</v>
      </c>
      <c r="D10" s="17"/>
      <c r="E10" s="18"/>
      <c r="F10" s="17" t="s">
        <v>5</v>
      </c>
      <c r="G10" s="18"/>
      <c r="H10" s="17" t="s">
        <v>6</v>
      </c>
      <c r="I10" s="19"/>
      <c r="K10" s="17" t="s">
        <v>7</v>
      </c>
      <c r="L10" s="20"/>
    </row>
    <row r="11" spans="1:12" ht="12.75" customHeight="1">
      <c r="A11" s="15"/>
      <c r="B11" s="16"/>
      <c r="C11" s="21"/>
      <c r="D11" s="21"/>
      <c r="E11" s="18"/>
      <c r="F11" s="22"/>
      <c r="G11" s="23"/>
      <c r="H11" s="24"/>
      <c r="I11" s="24"/>
      <c r="K11" s="25"/>
      <c r="L11" s="25"/>
    </row>
    <row r="12" spans="1:12" ht="25.5" customHeight="1">
      <c r="A12" s="26"/>
      <c r="B12" s="16"/>
      <c r="C12" s="27" t="s">
        <v>8</v>
      </c>
      <c r="D12" s="27" t="s">
        <v>9</v>
      </c>
      <c r="E12" s="28"/>
      <c r="F12" s="29"/>
      <c r="G12" s="23"/>
      <c r="H12" s="27" t="s">
        <v>10</v>
      </c>
      <c r="I12" s="27" t="s">
        <v>9</v>
      </c>
      <c r="K12" s="30" t="s">
        <v>11</v>
      </c>
      <c r="L12" s="30" t="s">
        <v>12</v>
      </c>
    </row>
    <row r="13" spans="1:9" ht="12.75" customHeight="1">
      <c r="A13" s="31"/>
      <c r="B13" s="31"/>
      <c r="C13" s="32"/>
      <c r="D13" s="32"/>
      <c r="E13" s="32"/>
      <c r="F13" s="32"/>
      <c r="G13" s="32"/>
      <c r="H13" s="32"/>
      <c r="I13" s="32"/>
    </row>
    <row r="14" spans="1:12" ht="12.75" customHeight="1">
      <c r="A14" s="33" t="s">
        <v>13</v>
      </c>
      <c r="B14" s="33"/>
      <c r="C14" s="34">
        <v>62.55</v>
      </c>
      <c r="D14" s="34">
        <f>100-C14</f>
        <v>37.45</v>
      </c>
      <c r="E14" s="34"/>
      <c r="F14" s="35">
        <v>45994.16</v>
      </c>
      <c r="G14" s="34"/>
      <c r="H14" s="34">
        <v>25.79</v>
      </c>
      <c r="I14" s="34">
        <v>71.34</v>
      </c>
      <c r="J14" s="33"/>
      <c r="K14" s="34">
        <v>29.25</v>
      </c>
      <c r="L14" s="34">
        <v>31.43</v>
      </c>
    </row>
    <row r="15" spans="1:12" ht="12.75" customHeight="1">
      <c r="A15" s="33"/>
      <c r="B15" s="33"/>
      <c r="C15" s="36"/>
      <c r="D15" s="34"/>
      <c r="E15" s="34"/>
      <c r="F15" s="37"/>
      <c r="G15" s="34"/>
      <c r="H15" s="36"/>
      <c r="I15" s="36"/>
      <c r="J15" s="33"/>
      <c r="K15" s="36"/>
      <c r="L15" s="36"/>
    </row>
    <row r="16" spans="1:12" ht="12.75" customHeight="1">
      <c r="A16" s="38" t="s">
        <v>14</v>
      </c>
      <c r="B16" s="33"/>
      <c r="C16" s="39">
        <v>0</v>
      </c>
      <c r="D16" s="39">
        <f>100</f>
        <v>100</v>
      </c>
      <c r="E16" s="34"/>
      <c r="F16" s="37">
        <v>162290.56</v>
      </c>
      <c r="G16" s="34"/>
      <c r="H16" s="39">
        <v>0</v>
      </c>
      <c r="I16" s="39">
        <v>99.77</v>
      </c>
      <c r="J16" s="33"/>
      <c r="K16" s="36">
        <v>-0.02</v>
      </c>
      <c r="L16" s="36">
        <v>32.11</v>
      </c>
    </row>
    <row r="17" spans="1:12" ht="12.75" customHeight="1">
      <c r="A17" s="5" t="s">
        <v>15</v>
      </c>
      <c r="C17" s="36">
        <v>81.44</v>
      </c>
      <c r="D17" s="36">
        <f aca="true" t="shared" si="0" ref="D17:D23">100-C17</f>
        <v>18.560000000000002</v>
      </c>
      <c r="E17" s="36"/>
      <c r="F17" s="37">
        <v>52499.1</v>
      </c>
      <c r="G17" s="36"/>
      <c r="H17" s="39">
        <v>0</v>
      </c>
      <c r="I17" s="39">
        <v>99.37</v>
      </c>
      <c r="K17" s="36">
        <v>2.28</v>
      </c>
      <c r="L17" s="36">
        <v>26.42</v>
      </c>
    </row>
    <row r="18" spans="1:12" ht="12.75" customHeight="1">
      <c r="A18" s="5" t="s">
        <v>16</v>
      </c>
      <c r="C18" s="36">
        <v>90.26</v>
      </c>
      <c r="D18" s="36">
        <f t="shared" si="0"/>
        <v>9.739999999999995</v>
      </c>
      <c r="E18" s="36"/>
      <c r="F18" s="37">
        <v>31011.49</v>
      </c>
      <c r="G18" s="36"/>
      <c r="H18" s="39">
        <v>0</v>
      </c>
      <c r="I18" s="39">
        <v>98.18</v>
      </c>
      <c r="K18" s="36">
        <v>17.16</v>
      </c>
      <c r="L18" s="36">
        <v>26.18</v>
      </c>
    </row>
    <row r="19" spans="1:12" ht="12.75" customHeight="1">
      <c r="A19" s="5" t="s">
        <v>17</v>
      </c>
      <c r="C19" s="36">
        <v>94.28</v>
      </c>
      <c r="D19" s="36">
        <f t="shared" si="0"/>
        <v>5.719999999999999</v>
      </c>
      <c r="E19" s="36"/>
      <c r="F19" s="37">
        <v>31571.39</v>
      </c>
      <c r="G19" s="36"/>
      <c r="H19" s="36">
        <v>1.77</v>
      </c>
      <c r="I19" s="39">
        <v>93.08</v>
      </c>
      <c r="K19" s="36">
        <v>21.17</v>
      </c>
      <c r="L19" s="36">
        <v>27.34</v>
      </c>
    </row>
    <row r="20" spans="1:12" ht="12.75" customHeight="1">
      <c r="A20" s="38" t="s">
        <v>18</v>
      </c>
      <c r="C20" s="36">
        <v>88.88</v>
      </c>
      <c r="D20" s="36">
        <f t="shared" si="0"/>
        <v>11.120000000000005</v>
      </c>
      <c r="E20" s="36"/>
      <c r="F20" s="37">
        <v>35398.38</v>
      </c>
      <c r="G20" s="36"/>
      <c r="H20" s="36">
        <v>5.92</v>
      </c>
      <c r="I20" s="39">
        <v>85.52</v>
      </c>
      <c r="K20" s="36">
        <v>25.28</v>
      </c>
      <c r="L20" s="36">
        <v>29.32</v>
      </c>
    </row>
    <row r="21" spans="1:12" ht="12.75" customHeight="1">
      <c r="A21" s="5" t="s">
        <v>19</v>
      </c>
      <c r="C21" s="36">
        <v>63.17</v>
      </c>
      <c r="D21" s="36">
        <f t="shared" si="0"/>
        <v>36.83</v>
      </c>
      <c r="E21" s="36"/>
      <c r="F21" s="37">
        <v>34671.99</v>
      </c>
      <c r="G21" s="36"/>
      <c r="H21" s="36">
        <v>25.22</v>
      </c>
      <c r="I21" s="39">
        <v>73.94</v>
      </c>
      <c r="K21" s="36">
        <v>31.1</v>
      </c>
      <c r="L21" s="36">
        <v>33.15</v>
      </c>
    </row>
    <row r="22" spans="1:12" ht="12.75" customHeight="1">
      <c r="A22" s="5" t="s">
        <v>20</v>
      </c>
      <c r="C22" s="36">
        <v>9.53</v>
      </c>
      <c r="D22" s="36">
        <f t="shared" si="0"/>
        <v>90.47</v>
      </c>
      <c r="E22" s="36"/>
      <c r="F22" s="37">
        <v>58223.73</v>
      </c>
      <c r="G22" s="36"/>
      <c r="H22" s="36">
        <v>68.11</v>
      </c>
      <c r="I22" s="39">
        <v>29.78</v>
      </c>
      <c r="K22" s="36">
        <v>30.93</v>
      </c>
      <c r="L22" s="36">
        <v>28.79</v>
      </c>
    </row>
    <row r="23" spans="1:12" ht="12.75" customHeight="1">
      <c r="A23" s="5" t="s">
        <v>21</v>
      </c>
      <c r="C23" s="36">
        <v>11.63</v>
      </c>
      <c r="D23" s="36">
        <f t="shared" si="0"/>
        <v>88.37</v>
      </c>
      <c r="E23" s="36"/>
      <c r="F23" s="37">
        <v>289191.29</v>
      </c>
      <c r="G23" s="36"/>
      <c r="H23" s="36">
        <v>62.18</v>
      </c>
      <c r="I23" s="39">
        <v>33.54</v>
      </c>
      <c r="K23" s="36">
        <v>26.91</v>
      </c>
      <c r="L23" s="36">
        <v>26.6</v>
      </c>
    </row>
    <row r="24" spans="1:12" ht="12.75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</row>
    <row r="25" spans="1:12" ht="12.75" customHeight="1">
      <c r="A25" s="41"/>
      <c r="B25" s="41"/>
      <c r="C25" s="42"/>
      <c r="D25" s="42"/>
      <c r="E25" s="42"/>
      <c r="F25" s="43"/>
      <c r="G25" s="42"/>
      <c r="H25" s="42"/>
      <c r="I25" s="42"/>
      <c r="J25" s="41"/>
      <c r="K25" s="42"/>
      <c r="L25" s="42"/>
    </row>
    <row r="26" spans="1:12" ht="12.75" customHeight="1">
      <c r="A26" s="41"/>
      <c r="B26" s="41"/>
      <c r="C26" s="42"/>
      <c r="D26" s="42"/>
      <c r="E26" s="42"/>
      <c r="F26" s="43"/>
      <c r="G26" s="42"/>
      <c r="H26" s="42"/>
      <c r="I26" s="42"/>
      <c r="J26" s="41"/>
      <c r="K26" s="42"/>
      <c r="L26" s="42"/>
    </row>
    <row r="27" spans="1:12" ht="12.75" customHeight="1">
      <c r="A27" s="9">
        <v>2010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15.75" customHeight="1" thickBot="1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1:12" ht="5.25" customHeight="1" thickTop="1">
      <c r="A29" s="11"/>
      <c r="B29" s="11"/>
      <c r="C29" s="11"/>
      <c r="D29" s="11"/>
      <c r="E29" s="11"/>
      <c r="F29" s="11"/>
      <c r="G29" s="11"/>
      <c r="H29" s="11"/>
      <c r="I29" s="11"/>
      <c r="J29" s="41"/>
      <c r="K29" s="41"/>
      <c r="L29" s="41"/>
    </row>
    <row r="30" spans="1:12" ht="13.5" customHeight="1">
      <c r="A30" s="15" t="s">
        <v>3</v>
      </c>
      <c r="B30" s="16"/>
      <c r="C30" s="17" t="s">
        <v>4</v>
      </c>
      <c r="D30" s="17"/>
      <c r="E30" s="18"/>
      <c r="F30" s="17" t="s">
        <v>5</v>
      </c>
      <c r="G30" s="18"/>
      <c r="H30" s="17" t="s">
        <v>6</v>
      </c>
      <c r="I30" s="19"/>
      <c r="K30" s="17" t="s">
        <v>7</v>
      </c>
      <c r="L30" s="20"/>
    </row>
    <row r="31" spans="1:12" ht="12.75">
      <c r="A31" s="15"/>
      <c r="B31" s="16"/>
      <c r="C31" s="21"/>
      <c r="D31" s="21"/>
      <c r="E31" s="18"/>
      <c r="F31" s="22"/>
      <c r="G31" s="23"/>
      <c r="H31" s="24"/>
      <c r="I31" s="24"/>
      <c r="K31" s="25"/>
      <c r="L31" s="25"/>
    </row>
    <row r="32" spans="1:12" ht="25.5" customHeight="1">
      <c r="A32" s="26"/>
      <c r="B32" s="16"/>
      <c r="C32" s="27" t="s">
        <v>8</v>
      </c>
      <c r="D32" s="27" t="s">
        <v>9</v>
      </c>
      <c r="E32" s="28"/>
      <c r="F32" s="29"/>
      <c r="G32" s="23"/>
      <c r="H32" s="27" t="s">
        <v>10</v>
      </c>
      <c r="I32" s="27" t="s">
        <v>9</v>
      </c>
      <c r="K32" s="30" t="s">
        <v>11</v>
      </c>
      <c r="L32" s="30" t="s">
        <v>12</v>
      </c>
    </row>
    <row r="33" spans="1:9" ht="12.75">
      <c r="A33" s="31"/>
      <c r="B33" s="31"/>
      <c r="C33" s="32"/>
      <c r="D33" s="32"/>
      <c r="E33" s="32"/>
      <c r="F33" s="32"/>
      <c r="G33" s="32"/>
      <c r="H33" s="32"/>
      <c r="I33" s="32"/>
    </row>
    <row r="34" spans="1:12" ht="12.75" customHeight="1">
      <c r="A34" s="33" t="s">
        <v>13</v>
      </c>
      <c r="B34" s="33"/>
      <c r="C34" s="34">
        <v>87.29</v>
      </c>
      <c r="D34" s="34">
        <f>100-C34</f>
        <v>12.709999999999994</v>
      </c>
      <c r="E34" s="34"/>
      <c r="F34" s="35">
        <v>23887.6</v>
      </c>
      <c r="G34" s="34"/>
      <c r="H34" s="34">
        <v>7.13</v>
      </c>
      <c r="I34" s="34">
        <v>89.04</v>
      </c>
      <c r="J34" s="33"/>
      <c r="K34" s="34">
        <v>23.86</v>
      </c>
      <c r="L34" s="34">
        <v>28.05</v>
      </c>
    </row>
    <row r="35" spans="1:12" ht="12.75" customHeight="1">
      <c r="A35" s="33"/>
      <c r="B35" s="33"/>
      <c r="C35" s="34"/>
      <c r="D35" s="34"/>
      <c r="E35" s="34"/>
      <c r="F35" s="35"/>
      <c r="G35" s="34"/>
      <c r="H35" s="34"/>
      <c r="I35" s="34"/>
      <c r="J35" s="33"/>
      <c r="K35" s="34"/>
      <c r="L35" s="34"/>
    </row>
    <row r="36" spans="1:12" ht="12.75" customHeight="1">
      <c r="A36" s="38" t="s">
        <v>14</v>
      </c>
      <c r="B36" s="33"/>
      <c r="C36" s="39">
        <v>58.21</v>
      </c>
      <c r="D36" s="39">
        <f aca="true" t="shared" si="1" ref="D36:D43">100-C36</f>
        <v>41.79</v>
      </c>
      <c r="E36" s="39"/>
      <c r="F36" s="46">
        <v>36699.88</v>
      </c>
      <c r="G36" s="34"/>
      <c r="H36" s="39">
        <v>0</v>
      </c>
      <c r="I36" s="39">
        <v>93.07</v>
      </c>
      <c r="J36" s="33"/>
      <c r="K36" s="39">
        <v>7.07</v>
      </c>
      <c r="L36" s="39">
        <v>27.55</v>
      </c>
    </row>
    <row r="37" spans="1:12" ht="12.75">
      <c r="A37" s="5" t="s">
        <v>15</v>
      </c>
      <c r="C37" s="39">
        <v>98.57</v>
      </c>
      <c r="D37" s="36">
        <f t="shared" si="1"/>
        <v>1.4300000000000068</v>
      </c>
      <c r="E37" s="39"/>
      <c r="F37" s="46">
        <v>15367.94</v>
      </c>
      <c r="G37" s="36"/>
      <c r="H37" s="39">
        <v>0</v>
      </c>
      <c r="I37" s="39">
        <v>95.87</v>
      </c>
      <c r="K37" s="39">
        <v>16.43</v>
      </c>
      <c r="L37" s="39">
        <v>25.61</v>
      </c>
    </row>
    <row r="38" spans="1:12" ht="12.75">
      <c r="A38" s="5" t="s">
        <v>16</v>
      </c>
      <c r="C38" s="39">
        <v>98.66</v>
      </c>
      <c r="D38" s="36">
        <f t="shared" si="1"/>
        <v>1.3400000000000034</v>
      </c>
      <c r="E38" s="39"/>
      <c r="F38" s="46">
        <v>19134.39</v>
      </c>
      <c r="G38" s="36"/>
      <c r="H38" s="39">
        <v>1.89</v>
      </c>
      <c r="I38" s="39">
        <v>90.27</v>
      </c>
      <c r="K38" s="39">
        <v>18.01</v>
      </c>
      <c r="L38" s="39">
        <v>24.86</v>
      </c>
    </row>
    <row r="39" spans="1:12" ht="12.75">
      <c r="A39" s="5" t="s">
        <v>17</v>
      </c>
      <c r="C39" s="39">
        <v>98.88</v>
      </c>
      <c r="D39" s="36">
        <f t="shared" si="1"/>
        <v>1.1200000000000045</v>
      </c>
      <c r="E39" s="39"/>
      <c r="F39" s="46">
        <v>18487.54</v>
      </c>
      <c r="G39" s="36"/>
      <c r="H39" s="39">
        <v>0.98</v>
      </c>
      <c r="I39" s="39">
        <v>92.09</v>
      </c>
      <c r="K39" s="39">
        <v>19.32</v>
      </c>
      <c r="L39" s="39">
        <v>26.16</v>
      </c>
    </row>
    <row r="40" spans="1:12" ht="12.75">
      <c r="A40" s="5" t="s">
        <v>18</v>
      </c>
      <c r="C40" s="39">
        <v>96.97</v>
      </c>
      <c r="D40" s="36">
        <f t="shared" si="1"/>
        <v>3.030000000000001</v>
      </c>
      <c r="E40" s="39"/>
      <c r="F40" s="46">
        <v>20979.33</v>
      </c>
      <c r="G40" s="36"/>
      <c r="H40" s="39">
        <v>5.77</v>
      </c>
      <c r="I40" s="39">
        <v>91.97</v>
      </c>
      <c r="K40" s="39">
        <v>25.77</v>
      </c>
      <c r="L40" s="39">
        <v>28.39</v>
      </c>
    </row>
    <row r="41" spans="1:12" ht="12.75">
      <c r="A41" s="5" t="s">
        <v>19</v>
      </c>
      <c r="C41" s="39">
        <v>43.23</v>
      </c>
      <c r="D41" s="36">
        <f t="shared" si="1"/>
        <v>56.77</v>
      </c>
      <c r="E41" s="39"/>
      <c r="F41" s="46">
        <v>31209.13</v>
      </c>
      <c r="G41" s="36"/>
      <c r="H41" s="39">
        <v>15.87</v>
      </c>
      <c r="I41" s="39">
        <v>83.3</v>
      </c>
      <c r="K41" s="39">
        <v>29.09</v>
      </c>
      <c r="L41" s="39">
        <v>32.47</v>
      </c>
    </row>
    <row r="42" spans="1:12" ht="12.75">
      <c r="A42" s="5" t="s">
        <v>20</v>
      </c>
      <c r="C42" s="39">
        <v>10.81</v>
      </c>
      <c r="D42" s="36">
        <f t="shared" si="1"/>
        <v>89.19</v>
      </c>
      <c r="E42" s="39"/>
      <c r="F42" s="46">
        <v>64292.37</v>
      </c>
      <c r="G42" s="36"/>
      <c r="H42" s="39">
        <v>69.65</v>
      </c>
      <c r="I42" s="39">
        <v>25.94</v>
      </c>
      <c r="K42" s="39">
        <v>31</v>
      </c>
      <c r="L42" s="39">
        <v>28.32</v>
      </c>
    </row>
    <row r="43" spans="1:12" ht="12.75">
      <c r="A43" s="5" t="s">
        <v>21</v>
      </c>
      <c r="C43" s="39">
        <v>10.71</v>
      </c>
      <c r="D43" s="36">
        <f t="shared" si="1"/>
        <v>89.28999999999999</v>
      </c>
      <c r="E43" s="39"/>
      <c r="F43" s="46">
        <v>290893.67</v>
      </c>
      <c r="G43" s="36"/>
      <c r="H43" s="39">
        <v>53.89</v>
      </c>
      <c r="I43" s="39">
        <v>34.29</v>
      </c>
      <c r="K43" s="39">
        <v>27.41</v>
      </c>
      <c r="L43" s="39">
        <v>27.12</v>
      </c>
    </row>
    <row r="44" spans="1:12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1:12" ht="12.75">
      <c r="A45" s="47" t="s">
        <v>22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</row>
    <row r="46" spans="1:12" ht="12.75">
      <c r="A46" s="47" t="s">
        <v>23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</row>
    <row r="47" spans="1:20" s="52" customFormat="1" ht="12.75" customHeight="1">
      <c r="A47" s="49" t="s">
        <v>24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1"/>
      <c r="N47" s="51"/>
      <c r="O47" s="51"/>
      <c r="P47" s="51"/>
      <c r="Q47" s="51"/>
      <c r="R47" s="51"/>
      <c r="S47" s="51"/>
      <c r="T47" s="51"/>
    </row>
    <row r="48" spans="1:20" s="52" customFormat="1" ht="12.75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1"/>
      <c r="N48" s="51"/>
      <c r="O48" s="51"/>
      <c r="P48" s="51"/>
      <c r="Q48" s="51"/>
      <c r="R48" s="51"/>
      <c r="S48" s="51"/>
      <c r="T48" s="51"/>
    </row>
    <row r="49" spans="1:20" s="52" customFormat="1" ht="12.75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1"/>
      <c r="N49" s="51"/>
      <c r="O49" s="51"/>
      <c r="P49" s="51"/>
      <c r="Q49" s="51"/>
      <c r="R49" s="51"/>
      <c r="S49" s="51"/>
      <c r="T49" s="51"/>
    </row>
    <row r="50" spans="1:12" ht="12.75">
      <c r="A50" s="47" t="s">
        <v>25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</row>
    <row r="51" spans="1:12" ht="12.75">
      <c r="A51" s="53" t="s">
        <v>26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</row>
    <row r="52" spans="1:12" ht="12.75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</row>
    <row r="53" spans="1:12" ht="12.7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</row>
    <row r="54" spans="1:12" ht="25.5" customHeight="1">
      <c r="A54" s="53" t="s">
        <v>27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</row>
    <row r="55" ht="12.75">
      <c r="A55" s="38" t="s">
        <v>28</v>
      </c>
    </row>
    <row r="56" spans="1:11" ht="12.75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</row>
  </sheetData>
  <mergeCells count="20">
    <mergeCell ref="A51:L53"/>
    <mergeCell ref="A54:L54"/>
    <mergeCell ref="A45:L45"/>
    <mergeCell ref="A46:L46"/>
    <mergeCell ref="A47:L49"/>
    <mergeCell ref="A50:L50"/>
    <mergeCell ref="A27:L27"/>
    <mergeCell ref="A30:A32"/>
    <mergeCell ref="C30:D31"/>
    <mergeCell ref="F30:F32"/>
    <mergeCell ref="H30:I31"/>
    <mergeCell ref="K30:L31"/>
    <mergeCell ref="A3:L3"/>
    <mergeCell ref="A4:L5"/>
    <mergeCell ref="A6:L6"/>
    <mergeCell ref="A10:A12"/>
    <mergeCell ref="C10:D11"/>
    <mergeCell ref="F10:F12"/>
    <mergeCell ref="H10:I11"/>
    <mergeCell ref="K10:L11"/>
  </mergeCells>
  <hyperlinks>
    <hyperlink ref="L1" r:id="rId1" display="http://www.taxpolicycenter.org"/>
  </hyperlinks>
  <printOptions horizontalCentered="1"/>
  <pageMargins left="0.75" right="0.75" top="1" bottom="1" header="0.5" footer="0.5"/>
  <pageSetup fitToHeight="1" fitToWidth="1" horizontalDpi="1200" verticalDpi="1200" orientation="portrait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gleiserson</dc:creator>
  <cp:keywords/>
  <dc:description/>
  <cp:lastModifiedBy>gleiserson</cp:lastModifiedBy>
  <cp:lastPrinted>2006-11-13T16:14:15Z</cp:lastPrinted>
  <dcterms:created xsi:type="dcterms:W3CDTF">2006-11-13T16:02:19Z</dcterms:created>
  <dcterms:modified xsi:type="dcterms:W3CDTF">2006-11-13T16:19:55Z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